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dhauber\appdata\local\bentley\projectwise\workingdir\ohiodot-pw.bentley.com_ohiodot-pw-02\jdhauber@terracon.com\d1314052\"/>
    </mc:Choice>
  </mc:AlternateContent>
  <xr:revisionPtr revIDLastSave="0" documentId="13_ncr:1_{505ED1F4-CFD4-4EFA-8C65-D3BE4CEB6E8F}" xr6:coauthVersionLast="47" xr6:coauthVersionMax="47" xr10:uidLastSave="{00000000-0000-0000-0000-000000000000}"/>
  <bookViews>
    <workbookView xWindow="28680" yWindow="-120" windowWidth="29040" windowHeight="15720" tabRatio="707" xr2:uid="{00000000-000D-0000-FFFF-FFFF00000000}"/>
  </bookViews>
  <sheets>
    <sheet name="SCHED." sheetId="1" r:id="rId1"/>
    <sheet name="Ex. GS along Wall" sheetId="37" r:id="rId2"/>
    <sheet name="Ex. GS Curved Wall" sheetId="39" r:id="rId3"/>
    <sheet name="Reinf. Shafts-N&amp;E" sheetId="5" r:id="rId4"/>
    <sheet name="Reinf.Shafts-Sta.&amp;Off." sheetId="13" r:id="rId5"/>
    <sheet name="Ex. Ground @ Shafts" sheetId="25" r:id="rId6"/>
    <sheet name="T_Bedrock @ Shafts" sheetId="10" r:id="rId7"/>
    <sheet name="B_Shafts" sheetId="27" r:id="rId8"/>
    <sheet name="T_Piles" sheetId="26" r:id="rId9"/>
    <sheet name="T_Conc" sheetId="42" r:id="rId10"/>
    <sheet name="Ex. Ground @ PS" sheetId="30" r:id="rId11"/>
    <sheet name="T_Bedrock @ PS" sheetId="31" r:id="rId12"/>
    <sheet name="B_Shafts @ PS" sheetId="33" r:id="rId13"/>
    <sheet name="T_Shafts @ PS" sheetId="32" r:id="rId14"/>
  </sheets>
  <definedNames>
    <definedName name="DSSCHEDULE" localSheetId="0">SCHED.!$A$1:$L$58</definedName>
    <definedName name="_xlnm.Print_Area" localSheetId="0">SCHED.!$A$2:$L$58</definedName>
    <definedName name="_xlnm.Print_Titles" localSheetId="0">SCHED.!$2:$2</definedName>
    <definedName name="PS_SCHEDU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J54" i="1"/>
  <c r="K54" i="1"/>
  <c r="L54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I11" i="1" s="1"/>
  <c r="F11" i="1"/>
  <c r="E12" i="1"/>
  <c r="F12" i="1"/>
  <c r="E13" i="1"/>
  <c r="I13" i="1" s="1"/>
  <c r="F13" i="1"/>
  <c r="J13" i="1" s="1"/>
  <c r="E14" i="1"/>
  <c r="F14" i="1"/>
  <c r="E15" i="1"/>
  <c r="I15" i="1" s="1"/>
  <c r="F15" i="1"/>
  <c r="J15" i="1" s="1"/>
  <c r="E16" i="1"/>
  <c r="F16" i="1"/>
  <c r="E17" i="1"/>
  <c r="I17" i="1" s="1"/>
  <c r="F17" i="1"/>
  <c r="E18" i="1"/>
  <c r="F18" i="1"/>
  <c r="E19" i="1"/>
  <c r="I19" i="1" s="1"/>
  <c r="F19" i="1"/>
  <c r="E20" i="1"/>
  <c r="F20" i="1"/>
  <c r="E21" i="1"/>
  <c r="F21" i="1"/>
  <c r="E22" i="1"/>
  <c r="F22" i="1"/>
  <c r="E23" i="1"/>
  <c r="I23" i="1" s="1"/>
  <c r="F23" i="1"/>
  <c r="E24" i="1"/>
  <c r="F24" i="1"/>
  <c r="E25" i="1"/>
  <c r="F25" i="1"/>
  <c r="E26" i="1"/>
  <c r="F26" i="1"/>
  <c r="E27" i="1"/>
  <c r="F27" i="1"/>
  <c r="J27" i="1" s="1"/>
  <c r="E28" i="1"/>
  <c r="F28" i="1"/>
  <c r="E29" i="1"/>
  <c r="I29" i="1" s="1"/>
  <c r="F29" i="1"/>
  <c r="E30" i="1"/>
  <c r="F30" i="1"/>
  <c r="E31" i="1"/>
  <c r="I31" i="1" s="1"/>
  <c r="F31" i="1"/>
  <c r="J31" i="1" s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J41" i="1" s="1"/>
  <c r="E42" i="1"/>
  <c r="F42" i="1"/>
  <c r="E43" i="1"/>
  <c r="F43" i="1"/>
  <c r="J43" i="1" s="1"/>
  <c r="E44" i="1"/>
  <c r="F44" i="1"/>
  <c r="E45" i="1"/>
  <c r="I45" i="1" s="1"/>
  <c r="F45" i="1"/>
  <c r="J45" i="1" s="1"/>
  <c r="E46" i="1"/>
  <c r="F46" i="1"/>
  <c r="E47" i="1"/>
  <c r="F47" i="1"/>
  <c r="E48" i="1"/>
  <c r="F48" i="1"/>
  <c r="E49" i="1"/>
  <c r="F49" i="1"/>
  <c r="E50" i="1"/>
  <c r="F50" i="1"/>
  <c r="E51" i="1"/>
  <c r="F51" i="1"/>
  <c r="J51" i="1" s="1"/>
  <c r="E52" i="1"/>
  <c r="F52" i="1"/>
  <c r="E53" i="1"/>
  <c r="F53" i="1"/>
  <c r="F3" i="1"/>
  <c r="L3" i="1" s="1"/>
  <c r="E3" i="1"/>
  <c r="I5" i="1"/>
  <c r="I39" i="1"/>
  <c r="I43" i="1"/>
  <c r="I33" i="1"/>
  <c r="I35" i="1"/>
  <c r="I37" i="1"/>
  <c r="G3" i="1"/>
  <c r="G11" i="1"/>
  <c r="G21" i="1"/>
  <c r="G23" i="1"/>
  <c r="G25" i="1"/>
  <c r="G27" i="1"/>
  <c r="G29" i="1"/>
  <c r="G31" i="1"/>
  <c r="G49" i="1"/>
  <c r="G51" i="1"/>
  <c r="G53" i="1"/>
  <c r="I9" i="1"/>
  <c r="I21" i="1"/>
  <c r="I25" i="1"/>
  <c r="I27" i="1"/>
  <c r="I41" i="1"/>
  <c r="I47" i="1"/>
  <c r="I49" i="1"/>
  <c r="I53" i="1"/>
  <c r="G5" i="1"/>
  <c r="G7" i="1"/>
  <c r="G9" i="1"/>
  <c r="G13" i="1"/>
  <c r="G15" i="1"/>
  <c r="G17" i="1"/>
  <c r="G19" i="1"/>
  <c r="G33" i="1"/>
  <c r="G35" i="1"/>
  <c r="G37" i="1"/>
  <c r="G39" i="1"/>
  <c r="G41" i="1"/>
  <c r="G43" i="1"/>
  <c r="G45" i="1"/>
  <c r="G47" i="1"/>
  <c r="J7" i="1"/>
  <c r="J9" i="1"/>
  <c r="J19" i="1"/>
  <c r="J21" i="1"/>
  <c r="J23" i="1"/>
  <c r="J25" i="1"/>
  <c r="J29" i="1"/>
  <c r="J33" i="1"/>
  <c r="J35" i="1"/>
  <c r="J37" i="1"/>
  <c r="J39" i="1"/>
  <c r="J47" i="1"/>
  <c r="J3" i="1"/>
  <c r="I7" i="1" l="1"/>
  <c r="J17" i="1"/>
  <c r="J11" i="1"/>
  <c r="J49" i="1"/>
  <c r="J5" i="1"/>
  <c r="I51" i="1"/>
  <c r="J53" i="1"/>
  <c r="L35" i="1"/>
  <c r="L31" i="1"/>
  <c r="L19" i="1"/>
  <c r="L21" i="1"/>
  <c r="L17" i="1"/>
  <c r="L7" i="1"/>
  <c r="L5" i="1"/>
  <c r="L45" i="1"/>
  <c r="L9" i="1"/>
  <c r="L43" i="1"/>
  <c r="L27" i="1"/>
  <c r="L25" i="1"/>
  <c r="L23" i="1"/>
  <c r="L29" i="1"/>
  <c r="L47" i="1"/>
  <c r="L15" i="1"/>
  <c r="L41" i="1"/>
  <c r="L13" i="1"/>
  <c r="L39" i="1"/>
  <c r="L11" i="1"/>
  <c r="L37" i="1"/>
  <c r="L53" i="1"/>
  <c r="L51" i="1"/>
  <c r="L49" i="1"/>
  <c r="L33" i="1"/>
  <c r="E500" i="42"/>
  <c r="C500" i="42"/>
  <c r="B500" i="42"/>
  <c r="E499" i="42"/>
  <c r="C499" i="42"/>
  <c r="B499" i="42"/>
  <c r="C498" i="42"/>
  <c r="B498" i="42"/>
  <c r="E498" i="42" s="1"/>
  <c r="C497" i="42"/>
  <c r="B497" i="42"/>
  <c r="E497" i="42" s="1"/>
  <c r="E496" i="42"/>
  <c r="C496" i="42"/>
  <c r="B496" i="42"/>
  <c r="E495" i="42"/>
  <c r="C495" i="42"/>
  <c r="B495" i="42"/>
  <c r="C494" i="42"/>
  <c r="B494" i="42"/>
  <c r="E494" i="42" s="1"/>
  <c r="C493" i="42"/>
  <c r="B493" i="42"/>
  <c r="E493" i="42" s="1"/>
  <c r="E492" i="42"/>
  <c r="C492" i="42"/>
  <c r="B492" i="42"/>
  <c r="E491" i="42"/>
  <c r="C491" i="42"/>
  <c r="B491" i="42"/>
  <c r="C490" i="42"/>
  <c r="B490" i="42"/>
  <c r="E490" i="42" s="1"/>
  <c r="C489" i="42"/>
  <c r="B489" i="42"/>
  <c r="E489" i="42" s="1"/>
  <c r="E488" i="42"/>
  <c r="C488" i="42"/>
  <c r="B488" i="42"/>
  <c r="E487" i="42"/>
  <c r="C487" i="42"/>
  <c r="B487" i="42"/>
  <c r="C486" i="42"/>
  <c r="B486" i="42"/>
  <c r="E486" i="42" s="1"/>
  <c r="C485" i="42"/>
  <c r="B485" i="42"/>
  <c r="E485" i="42" s="1"/>
  <c r="E484" i="42"/>
  <c r="C484" i="42"/>
  <c r="B484" i="42"/>
  <c r="E483" i="42"/>
  <c r="C483" i="42"/>
  <c r="B483" i="42"/>
  <c r="C482" i="42"/>
  <c r="B482" i="42"/>
  <c r="E482" i="42" s="1"/>
  <c r="C481" i="42"/>
  <c r="B481" i="42"/>
  <c r="E481" i="42" s="1"/>
  <c r="E480" i="42"/>
  <c r="C480" i="42"/>
  <c r="B480" i="42"/>
  <c r="E479" i="42"/>
  <c r="C479" i="42"/>
  <c r="B479" i="42"/>
  <c r="C478" i="42"/>
  <c r="B478" i="42"/>
  <c r="E478" i="42" s="1"/>
  <c r="C477" i="42"/>
  <c r="B477" i="42"/>
  <c r="E477" i="42" s="1"/>
  <c r="E476" i="42"/>
  <c r="C476" i="42"/>
  <c r="B476" i="42"/>
  <c r="E475" i="42"/>
  <c r="C475" i="42"/>
  <c r="B475" i="42"/>
  <c r="C474" i="42"/>
  <c r="B474" i="42"/>
  <c r="E474" i="42" s="1"/>
  <c r="C473" i="42"/>
  <c r="B473" i="42"/>
  <c r="E473" i="42" s="1"/>
  <c r="E472" i="42"/>
  <c r="C472" i="42"/>
  <c r="B472" i="42"/>
  <c r="E471" i="42"/>
  <c r="C471" i="42"/>
  <c r="B471" i="42"/>
  <c r="C470" i="42"/>
  <c r="B470" i="42"/>
  <c r="E470" i="42" s="1"/>
  <c r="C469" i="42"/>
  <c r="B469" i="42"/>
  <c r="E469" i="42" s="1"/>
  <c r="E468" i="42"/>
  <c r="C468" i="42"/>
  <c r="B468" i="42"/>
  <c r="E467" i="42"/>
  <c r="C467" i="42"/>
  <c r="B467" i="42"/>
  <c r="C466" i="42"/>
  <c r="B466" i="42"/>
  <c r="E466" i="42" s="1"/>
  <c r="C465" i="42"/>
  <c r="B465" i="42"/>
  <c r="E465" i="42" s="1"/>
  <c r="E464" i="42"/>
  <c r="C464" i="42"/>
  <c r="B464" i="42"/>
  <c r="E463" i="42"/>
  <c r="C463" i="42"/>
  <c r="B463" i="42"/>
  <c r="C462" i="42"/>
  <c r="B462" i="42"/>
  <c r="E462" i="42" s="1"/>
  <c r="C461" i="42"/>
  <c r="B461" i="42"/>
  <c r="E461" i="42" s="1"/>
  <c r="E460" i="42"/>
  <c r="C460" i="42"/>
  <c r="B460" i="42"/>
  <c r="E459" i="42"/>
  <c r="C459" i="42"/>
  <c r="B459" i="42"/>
  <c r="C458" i="42"/>
  <c r="B458" i="42"/>
  <c r="E458" i="42" s="1"/>
  <c r="C457" i="42"/>
  <c r="B457" i="42"/>
  <c r="E457" i="42" s="1"/>
  <c r="E456" i="42"/>
  <c r="C456" i="42"/>
  <c r="B456" i="42"/>
  <c r="E455" i="42"/>
  <c r="C455" i="42"/>
  <c r="B455" i="42"/>
  <c r="C454" i="42"/>
  <c r="B454" i="42"/>
  <c r="E454" i="42" s="1"/>
  <c r="C453" i="42"/>
  <c r="B453" i="42"/>
  <c r="E453" i="42" s="1"/>
  <c r="E452" i="42"/>
  <c r="C452" i="42"/>
  <c r="B452" i="42"/>
  <c r="E451" i="42"/>
  <c r="C451" i="42"/>
  <c r="B451" i="42"/>
  <c r="C450" i="42"/>
  <c r="B450" i="42"/>
  <c r="E450" i="42" s="1"/>
  <c r="C449" i="42"/>
  <c r="B449" i="42"/>
  <c r="E449" i="42" s="1"/>
  <c r="E448" i="42"/>
  <c r="C448" i="42"/>
  <c r="B448" i="42"/>
  <c r="E447" i="42"/>
  <c r="C447" i="42"/>
  <c r="B447" i="42"/>
  <c r="C446" i="42"/>
  <c r="B446" i="42"/>
  <c r="E446" i="42" s="1"/>
  <c r="C445" i="42"/>
  <c r="B445" i="42"/>
  <c r="E445" i="42" s="1"/>
  <c r="E444" i="42"/>
  <c r="C444" i="42"/>
  <c r="B444" i="42"/>
  <c r="E443" i="42"/>
  <c r="C443" i="42"/>
  <c r="B443" i="42"/>
  <c r="C442" i="42"/>
  <c r="B442" i="42"/>
  <c r="E442" i="42" s="1"/>
  <c r="C441" i="42"/>
  <c r="B441" i="42"/>
  <c r="E441" i="42" s="1"/>
  <c r="E440" i="42"/>
  <c r="C440" i="42"/>
  <c r="B440" i="42"/>
  <c r="E439" i="42"/>
  <c r="C439" i="42"/>
  <c r="B439" i="42"/>
  <c r="C438" i="42"/>
  <c r="B438" i="42"/>
  <c r="E438" i="42" s="1"/>
  <c r="C437" i="42"/>
  <c r="B437" i="42"/>
  <c r="E437" i="42" s="1"/>
  <c r="E436" i="42"/>
  <c r="C436" i="42"/>
  <c r="B436" i="42"/>
  <c r="E435" i="42"/>
  <c r="C435" i="42"/>
  <c r="B435" i="42"/>
  <c r="C434" i="42"/>
  <c r="B434" i="42"/>
  <c r="E434" i="42" s="1"/>
  <c r="C433" i="42"/>
  <c r="B433" i="42"/>
  <c r="E433" i="42" s="1"/>
  <c r="E432" i="42"/>
  <c r="C432" i="42"/>
  <c r="B432" i="42"/>
  <c r="E431" i="42"/>
  <c r="C431" i="42"/>
  <c r="B431" i="42"/>
  <c r="C430" i="42"/>
  <c r="B430" i="42"/>
  <c r="E430" i="42" s="1"/>
  <c r="C429" i="42"/>
  <c r="B429" i="42"/>
  <c r="E429" i="42" s="1"/>
  <c r="E428" i="42"/>
  <c r="C428" i="42"/>
  <c r="B428" i="42"/>
  <c r="E427" i="42"/>
  <c r="C427" i="42"/>
  <c r="B427" i="42"/>
  <c r="C426" i="42"/>
  <c r="B426" i="42"/>
  <c r="E426" i="42" s="1"/>
  <c r="C425" i="42"/>
  <c r="B425" i="42"/>
  <c r="E425" i="42" s="1"/>
  <c r="E424" i="42"/>
  <c r="C424" i="42"/>
  <c r="B424" i="42"/>
  <c r="E423" i="42"/>
  <c r="C423" i="42"/>
  <c r="B423" i="42"/>
  <c r="C422" i="42"/>
  <c r="B422" i="42"/>
  <c r="E422" i="42" s="1"/>
  <c r="C421" i="42"/>
  <c r="B421" i="42"/>
  <c r="E421" i="42" s="1"/>
  <c r="E420" i="42"/>
  <c r="C420" i="42"/>
  <c r="B420" i="42"/>
  <c r="E419" i="42"/>
  <c r="C419" i="42"/>
  <c r="B419" i="42"/>
  <c r="C418" i="42"/>
  <c r="B418" i="42"/>
  <c r="E418" i="42" s="1"/>
  <c r="C417" i="42"/>
  <c r="B417" i="42"/>
  <c r="E417" i="42" s="1"/>
  <c r="E416" i="42"/>
  <c r="C416" i="42"/>
  <c r="B416" i="42"/>
  <c r="E415" i="42"/>
  <c r="C415" i="42"/>
  <c r="B415" i="42"/>
  <c r="C414" i="42"/>
  <c r="B414" i="42"/>
  <c r="E414" i="42" s="1"/>
  <c r="C413" i="42"/>
  <c r="B413" i="42"/>
  <c r="E413" i="42" s="1"/>
  <c r="E412" i="42"/>
  <c r="C412" i="42"/>
  <c r="B412" i="42"/>
  <c r="E411" i="42"/>
  <c r="C411" i="42"/>
  <c r="B411" i="42"/>
  <c r="C410" i="42"/>
  <c r="B410" i="42"/>
  <c r="E410" i="42" s="1"/>
  <c r="C409" i="42"/>
  <c r="B409" i="42"/>
  <c r="E409" i="42" s="1"/>
  <c r="E408" i="42"/>
  <c r="C408" i="42"/>
  <c r="B408" i="42"/>
  <c r="E407" i="42"/>
  <c r="C407" i="42"/>
  <c r="B407" i="42"/>
  <c r="C406" i="42"/>
  <c r="B406" i="42"/>
  <c r="E406" i="42" s="1"/>
  <c r="C405" i="42"/>
  <c r="B405" i="42"/>
  <c r="E405" i="42" s="1"/>
  <c r="E404" i="42"/>
  <c r="C404" i="42"/>
  <c r="B404" i="42"/>
  <c r="E403" i="42"/>
  <c r="C403" i="42"/>
  <c r="B403" i="42"/>
  <c r="C402" i="42"/>
  <c r="B402" i="42"/>
  <c r="E402" i="42" s="1"/>
  <c r="C401" i="42"/>
  <c r="B401" i="42"/>
  <c r="E401" i="42" s="1"/>
  <c r="E400" i="42"/>
  <c r="C400" i="42"/>
  <c r="B400" i="42"/>
  <c r="E399" i="42"/>
  <c r="C399" i="42"/>
  <c r="B399" i="42"/>
  <c r="C398" i="42"/>
  <c r="B398" i="42"/>
  <c r="E398" i="42" s="1"/>
  <c r="C397" i="42"/>
  <c r="B397" i="42"/>
  <c r="E397" i="42" s="1"/>
  <c r="E396" i="42"/>
  <c r="C396" i="42"/>
  <c r="B396" i="42"/>
  <c r="E395" i="42"/>
  <c r="C395" i="42"/>
  <c r="B395" i="42"/>
  <c r="C394" i="42"/>
  <c r="B394" i="42"/>
  <c r="E394" i="42" s="1"/>
  <c r="C393" i="42"/>
  <c r="B393" i="42"/>
  <c r="E393" i="42" s="1"/>
  <c r="E392" i="42"/>
  <c r="C392" i="42"/>
  <c r="B392" i="42"/>
  <c r="E391" i="42"/>
  <c r="C391" i="42"/>
  <c r="B391" i="42"/>
  <c r="C390" i="42"/>
  <c r="B390" i="42"/>
  <c r="E390" i="42" s="1"/>
  <c r="C389" i="42"/>
  <c r="B389" i="42"/>
  <c r="E389" i="42" s="1"/>
  <c r="E388" i="42"/>
  <c r="C388" i="42"/>
  <c r="B388" i="42"/>
  <c r="E387" i="42"/>
  <c r="C387" i="42"/>
  <c r="B387" i="42"/>
  <c r="C386" i="42"/>
  <c r="B386" i="42"/>
  <c r="E386" i="42" s="1"/>
  <c r="C385" i="42"/>
  <c r="B385" i="42"/>
  <c r="E385" i="42" s="1"/>
  <c r="E384" i="42"/>
  <c r="C384" i="42"/>
  <c r="B384" i="42"/>
  <c r="E383" i="42"/>
  <c r="C383" i="42"/>
  <c r="B383" i="42"/>
  <c r="C382" i="42"/>
  <c r="B382" i="42"/>
  <c r="E382" i="42" s="1"/>
  <c r="C381" i="42"/>
  <c r="B381" i="42"/>
  <c r="E381" i="42" s="1"/>
  <c r="E380" i="42"/>
  <c r="C380" i="42"/>
  <c r="B380" i="42"/>
  <c r="E379" i="42"/>
  <c r="C379" i="42"/>
  <c r="B379" i="42"/>
  <c r="C378" i="42"/>
  <c r="B378" i="42"/>
  <c r="E378" i="42" s="1"/>
  <c r="C377" i="42"/>
  <c r="B377" i="42"/>
  <c r="E377" i="42" s="1"/>
  <c r="E376" i="42"/>
  <c r="C376" i="42"/>
  <c r="B376" i="42"/>
  <c r="E375" i="42"/>
  <c r="C375" i="42"/>
  <c r="B375" i="42"/>
  <c r="C374" i="42"/>
  <c r="B374" i="42"/>
  <c r="E374" i="42" s="1"/>
  <c r="C373" i="42"/>
  <c r="B373" i="42"/>
  <c r="E373" i="42" s="1"/>
  <c r="E372" i="42"/>
  <c r="C372" i="42"/>
  <c r="B372" i="42"/>
  <c r="E371" i="42"/>
  <c r="C371" i="42"/>
  <c r="B371" i="42"/>
  <c r="C370" i="42"/>
  <c r="B370" i="42"/>
  <c r="E370" i="42" s="1"/>
  <c r="C369" i="42"/>
  <c r="B369" i="42"/>
  <c r="E369" i="42" s="1"/>
  <c r="E368" i="42"/>
  <c r="C368" i="42"/>
  <c r="B368" i="42"/>
  <c r="E367" i="42"/>
  <c r="C367" i="42"/>
  <c r="B367" i="42"/>
  <c r="C366" i="42"/>
  <c r="B366" i="42"/>
  <c r="E366" i="42" s="1"/>
  <c r="C365" i="42"/>
  <c r="B365" i="42"/>
  <c r="E365" i="42" s="1"/>
  <c r="E364" i="42"/>
  <c r="C364" i="42"/>
  <c r="B364" i="42"/>
  <c r="E363" i="42"/>
  <c r="C363" i="42"/>
  <c r="B363" i="42"/>
  <c r="C362" i="42"/>
  <c r="B362" i="42"/>
  <c r="E362" i="42" s="1"/>
  <c r="C361" i="42"/>
  <c r="B361" i="42"/>
  <c r="E361" i="42" s="1"/>
  <c r="E360" i="42"/>
  <c r="C360" i="42"/>
  <c r="B360" i="42"/>
  <c r="E359" i="42"/>
  <c r="C359" i="42"/>
  <c r="B359" i="42"/>
  <c r="C358" i="42"/>
  <c r="B358" i="42"/>
  <c r="E358" i="42" s="1"/>
  <c r="C357" i="42"/>
  <c r="B357" i="42"/>
  <c r="E357" i="42" s="1"/>
  <c r="E356" i="42"/>
  <c r="C356" i="42"/>
  <c r="B356" i="42"/>
  <c r="E355" i="42"/>
  <c r="C355" i="42"/>
  <c r="B355" i="42"/>
  <c r="C354" i="42"/>
  <c r="B354" i="42"/>
  <c r="E354" i="42" s="1"/>
  <c r="C353" i="42"/>
  <c r="B353" i="42"/>
  <c r="E353" i="42" s="1"/>
  <c r="E352" i="42"/>
  <c r="C352" i="42"/>
  <c r="B352" i="42"/>
  <c r="E351" i="42"/>
  <c r="C351" i="42"/>
  <c r="B351" i="42"/>
  <c r="C350" i="42"/>
  <c r="B350" i="42"/>
  <c r="E350" i="42" s="1"/>
  <c r="C349" i="42"/>
  <c r="B349" i="42"/>
  <c r="E349" i="42" s="1"/>
  <c r="E348" i="42"/>
  <c r="C348" i="42"/>
  <c r="B348" i="42"/>
  <c r="E347" i="42"/>
  <c r="C347" i="42"/>
  <c r="B347" i="42"/>
  <c r="C346" i="42"/>
  <c r="B346" i="42"/>
  <c r="E346" i="42" s="1"/>
  <c r="C345" i="42"/>
  <c r="B345" i="42"/>
  <c r="E345" i="42" s="1"/>
  <c r="E344" i="42"/>
  <c r="C344" i="42"/>
  <c r="B344" i="42"/>
  <c r="E343" i="42"/>
  <c r="C343" i="42"/>
  <c r="B343" i="42"/>
  <c r="C342" i="42"/>
  <c r="B342" i="42"/>
  <c r="E342" i="42" s="1"/>
  <c r="C341" i="42"/>
  <c r="B341" i="42"/>
  <c r="E341" i="42" s="1"/>
  <c r="E340" i="42"/>
  <c r="C340" i="42"/>
  <c r="B340" i="42"/>
  <c r="E339" i="42"/>
  <c r="C339" i="42"/>
  <c r="B339" i="42"/>
  <c r="C338" i="42"/>
  <c r="B338" i="42"/>
  <c r="E338" i="42" s="1"/>
  <c r="C337" i="42"/>
  <c r="B337" i="42"/>
  <c r="E337" i="42" s="1"/>
  <c r="E336" i="42"/>
  <c r="C336" i="42"/>
  <c r="B336" i="42"/>
  <c r="E335" i="42"/>
  <c r="C335" i="42"/>
  <c r="B335" i="42"/>
  <c r="C334" i="42"/>
  <c r="B334" i="42"/>
  <c r="E334" i="42" s="1"/>
  <c r="C333" i="42"/>
  <c r="B333" i="42"/>
  <c r="E333" i="42" s="1"/>
  <c r="E332" i="42"/>
  <c r="C332" i="42"/>
  <c r="B332" i="42"/>
  <c r="E331" i="42"/>
  <c r="C331" i="42"/>
  <c r="B331" i="42"/>
  <c r="C330" i="42"/>
  <c r="B330" i="42"/>
  <c r="E330" i="42" s="1"/>
  <c r="C329" i="42"/>
  <c r="B329" i="42"/>
  <c r="E329" i="42" s="1"/>
  <c r="E328" i="42"/>
  <c r="C328" i="42"/>
  <c r="B328" i="42"/>
  <c r="E327" i="42"/>
  <c r="C327" i="42"/>
  <c r="B327" i="42"/>
  <c r="C326" i="42"/>
  <c r="B326" i="42"/>
  <c r="E326" i="42" s="1"/>
  <c r="C325" i="42"/>
  <c r="B325" i="42"/>
  <c r="E325" i="42" s="1"/>
  <c r="E324" i="42"/>
  <c r="C324" i="42"/>
  <c r="B324" i="42"/>
  <c r="E323" i="42"/>
  <c r="C323" i="42"/>
  <c r="B323" i="42"/>
  <c r="C322" i="42"/>
  <c r="B322" i="42"/>
  <c r="E322" i="42" s="1"/>
  <c r="C321" i="42"/>
  <c r="B321" i="42"/>
  <c r="E321" i="42" s="1"/>
  <c r="E320" i="42"/>
  <c r="C320" i="42"/>
  <c r="B320" i="42"/>
  <c r="E319" i="42"/>
  <c r="C319" i="42"/>
  <c r="B319" i="42"/>
  <c r="C318" i="42"/>
  <c r="B318" i="42"/>
  <c r="E318" i="42" s="1"/>
  <c r="C317" i="42"/>
  <c r="B317" i="42"/>
  <c r="E317" i="42" s="1"/>
  <c r="E316" i="42"/>
  <c r="C316" i="42"/>
  <c r="B316" i="42"/>
  <c r="E315" i="42"/>
  <c r="C315" i="42"/>
  <c r="B315" i="42"/>
  <c r="C314" i="42"/>
  <c r="B314" i="42"/>
  <c r="E314" i="42" s="1"/>
  <c r="C313" i="42"/>
  <c r="B313" i="42"/>
  <c r="E313" i="42" s="1"/>
  <c r="E312" i="42"/>
  <c r="C312" i="42"/>
  <c r="B312" i="42"/>
  <c r="E311" i="42"/>
  <c r="C311" i="42"/>
  <c r="B311" i="42"/>
  <c r="C310" i="42"/>
  <c r="B310" i="42"/>
  <c r="E310" i="42" s="1"/>
  <c r="C309" i="42"/>
  <c r="B309" i="42"/>
  <c r="E309" i="42" s="1"/>
  <c r="E308" i="42"/>
  <c r="C308" i="42"/>
  <c r="B308" i="42"/>
  <c r="E307" i="42"/>
  <c r="C307" i="42"/>
  <c r="B307" i="42"/>
  <c r="C306" i="42"/>
  <c r="B306" i="42"/>
  <c r="E306" i="42" s="1"/>
  <c r="C305" i="42"/>
  <c r="B305" i="42"/>
  <c r="E305" i="42" s="1"/>
  <c r="E304" i="42"/>
  <c r="C304" i="42"/>
  <c r="B304" i="42"/>
  <c r="E303" i="42"/>
  <c r="C303" i="42"/>
  <c r="B303" i="42"/>
  <c r="C302" i="42"/>
  <c r="B302" i="42"/>
  <c r="E302" i="42" s="1"/>
  <c r="C301" i="42"/>
  <c r="B301" i="42"/>
  <c r="E301" i="42" s="1"/>
  <c r="E300" i="42"/>
  <c r="C300" i="42"/>
  <c r="B300" i="42"/>
  <c r="E299" i="42"/>
  <c r="C299" i="42"/>
  <c r="B299" i="42"/>
  <c r="C298" i="42"/>
  <c r="B298" i="42"/>
  <c r="E298" i="42" s="1"/>
  <c r="C297" i="42"/>
  <c r="B297" i="42"/>
  <c r="E297" i="42" s="1"/>
  <c r="E296" i="42"/>
  <c r="C296" i="42"/>
  <c r="B296" i="42"/>
  <c r="E295" i="42"/>
  <c r="C295" i="42"/>
  <c r="B295" i="42"/>
  <c r="C294" i="42"/>
  <c r="B294" i="42"/>
  <c r="E294" i="42" s="1"/>
  <c r="C293" i="42"/>
  <c r="B293" i="42"/>
  <c r="E293" i="42" s="1"/>
  <c r="E292" i="42"/>
  <c r="C292" i="42"/>
  <c r="B292" i="42"/>
  <c r="E291" i="42"/>
  <c r="C291" i="42"/>
  <c r="B291" i="42"/>
  <c r="C290" i="42"/>
  <c r="B290" i="42"/>
  <c r="E290" i="42" s="1"/>
  <c r="C289" i="42"/>
  <c r="B289" i="42"/>
  <c r="E289" i="42" s="1"/>
  <c r="E288" i="42"/>
  <c r="C288" i="42"/>
  <c r="B288" i="42"/>
  <c r="E287" i="42"/>
  <c r="C287" i="42"/>
  <c r="B287" i="42"/>
  <c r="C286" i="42"/>
  <c r="B286" i="42"/>
  <c r="E286" i="42" s="1"/>
  <c r="C285" i="42"/>
  <c r="B285" i="42"/>
  <c r="E285" i="42" s="1"/>
  <c r="E284" i="42"/>
  <c r="C284" i="42"/>
  <c r="B284" i="42"/>
  <c r="E283" i="42"/>
  <c r="C283" i="42"/>
  <c r="B283" i="42"/>
  <c r="C282" i="42"/>
  <c r="B282" i="42"/>
  <c r="E282" i="42" s="1"/>
  <c r="C281" i="42"/>
  <c r="B281" i="42"/>
  <c r="E281" i="42" s="1"/>
  <c r="E280" i="42"/>
  <c r="C280" i="42"/>
  <c r="B280" i="42"/>
  <c r="E279" i="42"/>
  <c r="C279" i="42"/>
  <c r="B279" i="42"/>
  <c r="C278" i="42"/>
  <c r="B278" i="42"/>
  <c r="E278" i="42" s="1"/>
  <c r="C277" i="42"/>
  <c r="B277" i="42"/>
  <c r="E277" i="42" s="1"/>
  <c r="E276" i="42"/>
  <c r="C276" i="42"/>
  <c r="B276" i="42"/>
  <c r="E275" i="42"/>
  <c r="C275" i="42"/>
  <c r="B275" i="42"/>
  <c r="C274" i="42"/>
  <c r="B274" i="42"/>
  <c r="E274" i="42" s="1"/>
  <c r="C273" i="42"/>
  <c r="B273" i="42"/>
  <c r="E273" i="42" s="1"/>
  <c r="E272" i="42"/>
  <c r="C272" i="42"/>
  <c r="B272" i="42"/>
  <c r="E271" i="42"/>
  <c r="C271" i="42"/>
  <c r="B271" i="42"/>
  <c r="C270" i="42"/>
  <c r="B270" i="42"/>
  <c r="E270" i="42" s="1"/>
  <c r="C269" i="42"/>
  <c r="B269" i="42"/>
  <c r="E269" i="42" s="1"/>
  <c r="E268" i="42"/>
  <c r="C268" i="42"/>
  <c r="B268" i="42"/>
  <c r="E267" i="42"/>
  <c r="C267" i="42"/>
  <c r="B267" i="42"/>
  <c r="C266" i="42"/>
  <c r="B266" i="42"/>
  <c r="E266" i="42" s="1"/>
  <c r="C265" i="42"/>
  <c r="B265" i="42"/>
  <c r="E265" i="42" s="1"/>
  <c r="E264" i="42"/>
  <c r="C264" i="42"/>
  <c r="B264" i="42"/>
  <c r="E263" i="42"/>
  <c r="C263" i="42"/>
  <c r="B263" i="42"/>
  <c r="C262" i="42"/>
  <c r="B262" i="42"/>
  <c r="E262" i="42" s="1"/>
  <c r="C261" i="42"/>
  <c r="B261" i="42"/>
  <c r="E261" i="42" s="1"/>
  <c r="E260" i="42"/>
  <c r="C260" i="42"/>
  <c r="B260" i="42"/>
  <c r="E259" i="42"/>
  <c r="C259" i="42"/>
  <c r="B259" i="42"/>
  <c r="C258" i="42"/>
  <c r="B258" i="42"/>
  <c r="E258" i="42" s="1"/>
  <c r="C257" i="42"/>
  <c r="B257" i="42"/>
  <c r="E257" i="42" s="1"/>
  <c r="E256" i="42"/>
  <c r="C256" i="42"/>
  <c r="B256" i="42"/>
  <c r="E255" i="42"/>
  <c r="C255" i="42"/>
  <c r="B255" i="42"/>
  <c r="C254" i="42"/>
  <c r="B254" i="42"/>
  <c r="E254" i="42" s="1"/>
  <c r="C253" i="42"/>
  <c r="B253" i="42"/>
  <c r="E253" i="42" s="1"/>
  <c r="E252" i="42"/>
  <c r="C252" i="42"/>
  <c r="B252" i="42"/>
  <c r="E251" i="42"/>
  <c r="C251" i="42"/>
  <c r="B251" i="42"/>
  <c r="C250" i="42"/>
  <c r="B250" i="42"/>
  <c r="E250" i="42" s="1"/>
  <c r="C249" i="42"/>
  <c r="B249" i="42"/>
  <c r="E249" i="42" s="1"/>
  <c r="E248" i="42"/>
  <c r="C248" i="42"/>
  <c r="B248" i="42"/>
  <c r="E247" i="42"/>
  <c r="C247" i="42"/>
  <c r="B247" i="42"/>
  <c r="C246" i="42"/>
  <c r="B246" i="42"/>
  <c r="E246" i="42" s="1"/>
  <c r="C245" i="42"/>
  <c r="B245" i="42"/>
  <c r="E245" i="42" s="1"/>
  <c r="E244" i="42"/>
  <c r="C244" i="42"/>
  <c r="B244" i="42"/>
  <c r="E243" i="42"/>
  <c r="C243" i="42"/>
  <c r="B243" i="42"/>
  <c r="C242" i="42"/>
  <c r="B242" i="42"/>
  <c r="E242" i="42" s="1"/>
  <c r="C241" i="42"/>
  <c r="B241" i="42"/>
  <c r="E241" i="42" s="1"/>
  <c r="E240" i="42"/>
  <c r="C240" i="42"/>
  <c r="B240" i="42"/>
  <c r="E239" i="42"/>
  <c r="C239" i="42"/>
  <c r="B239" i="42"/>
  <c r="C238" i="42"/>
  <c r="B238" i="42"/>
  <c r="E238" i="42" s="1"/>
  <c r="C237" i="42"/>
  <c r="B237" i="42"/>
  <c r="E237" i="42" s="1"/>
  <c r="E236" i="42"/>
  <c r="C236" i="42"/>
  <c r="B236" i="42"/>
  <c r="E235" i="42"/>
  <c r="C235" i="42"/>
  <c r="B235" i="42"/>
  <c r="C234" i="42"/>
  <c r="B234" i="42"/>
  <c r="E234" i="42" s="1"/>
  <c r="C233" i="42"/>
  <c r="B233" i="42"/>
  <c r="E233" i="42" s="1"/>
  <c r="E232" i="42"/>
  <c r="C232" i="42"/>
  <c r="B232" i="42"/>
  <c r="E231" i="42"/>
  <c r="C231" i="42"/>
  <c r="B231" i="42"/>
  <c r="C230" i="42"/>
  <c r="B230" i="42"/>
  <c r="E230" i="42" s="1"/>
  <c r="C229" i="42"/>
  <c r="B229" i="42"/>
  <c r="E229" i="42" s="1"/>
  <c r="E228" i="42"/>
  <c r="C228" i="42"/>
  <c r="B228" i="42"/>
  <c r="E227" i="42"/>
  <c r="C227" i="42"/>
  <c r="B227" i="42"/>
  <c r="C226" i="42"/>
  <c r="B226" i="42"/>
  <c r="E226" i="42" s="1"/>
  <c r="C225" i="42"/>
  <c r="B225" i="42"/>
  <c r="E225" i="42" s="1"/>
  <c r="E224" i="42"/>
  <c r="C224" i="42"/>
  <c r="B224" i="42"/>
  <c r="E223" i="42"/>
  <c r="C223" i="42"/>
  <c r="B223" i="42"/>
  <c r="C222" i="42"/>
  <c r="B222" i="42"/>
  <c r="E222" i="42" s="1"/>
  <c r="C221" i="42"/>
  <c r="B221" i="42"/>
  <c r="E221" i="42" s="1"/>
  <c r="E220" i="42"/>
  <c r="C220" i="42"/>
  <c r="B220" i="42"/>
  <c r="E219" i="42"/>
  <c r="C219" i="42"/>
  <c r="B219" i="42"/>
  <c r="C218" i="42"/>
  <c r="B218" i="42"/>
  <c r="E218" i="42" s="1"/>
  <c r="C217" i="42"/>
  <c r="B217" i="42"/>
  <c r="E217" i="42" s="1"/>
  <c r="E216" i="42"/>
  <c r="C216" i="42"/>
  <c r="B216" i="42"/>
  <c r="E215" i="42"/>
  <c r="C215" i="42"/>
  <c r="B215" i="42"/>
  <c r="C214" i="42"/>
  <c r="B214" i="42"/>
  <c r="E214" i="42" s="1"/>
  <c r="C213" i="42"/>
  <c r="B213" i="42"/>
  <c r="E213" i="42" s="1"/>
  <c r="E212" i="42"/>
  <c r="C212" i="42"/>
  <c r="B212" i="42"/>
  <c r="E211" i="42"/>
  <c r="C211" i="42"/>
  <c r="B211" i="42"/>
  <c r="C210" i="42"/>
  <c r="B210" i="42"/>
  <c r="E210" i="42" s="1"/>
  <c r="C209" i="42"/>
  <c r="B209" i="42"/>
  <c r="E209" i="42" s="1"/>
  <c r="E208" i="42"/>
  <c r="C208" i="42"/>
  <c r="B208" i="42"/>
  <c r="E207" i="42"/>
  <c r="C207" i="42"/>
  <c r="B207" i="42"/>
  <c r="C206" i="42"/>
  <c r="B206" i="42"/>
  <c r="E206" i="42" s="1"/>
  <c r="C205" i="42"/>
  <c r="B205" i="42"/>
  <c r="E205" i="42" s="1"/>
  <c r="E204" i="42"/>
  <c r="C204" i="42"/>
  <c r="B204" i="42"/>
  <c r="E203" i="42"/>
  <c r="C203" i="42"/>
  <c r="B203" i="42"/>
  <c r="C202" i="42"/>
  <c r="B202" i="42"/>
  <c r="E202" i="42" s="1"/>
  <c r="C201" i="42"/>
  <c r="B201" i="42"/>
  <c r="E201" i="42" s="1"/>
  <c r="E200" i="42"/>
  <c r="C200" i="42"/>
  <c r="B200" i="42"/>
  <c r="E199" i="42"/>
  <c r="C199" i="42"/>
  <c r="B199" i="42"/>
  <c r="C198" i="42"/>
  <c r="B198" i="42"/>
  <c r="E198" i="42" s="1"/>
  <c r="C197" i="42"/>
  <c r="B197" i="42"/>
  <c r="E197" i="42" s="1"/>
  <c r="E196" i="42"/>
  <c r="C196" i="42"/>
  <c r="B196" i="42"/>
  <c r="E195" i="42"/>
  <c r="C195" i="42"/>
  <c r="B195" i="42"/>
  <c r="C194" i="42"/>
  <c r="B194" i="42"/>
  <c r="E194" i="42" s="1"/>
  <c r="C193" i="42"/>
  <c r="B193" i="42"/>
  <c r="E193" i="42" s="1"/>
  <c r="E192" i="42"/>
  <c r="C192" i="42"/>
  <c r="B192" i="42"/>
  <c r="E191" i="42"/>
  <c r="C191" i="42"/>
  <c r="B191" i="42"/>
  <c r="C190" i="42"/>
  <c r="B190" i="42"/>
  <c r="E190" i="42" s="1"/>
  <c r="C189" i="42"/>
  <c r="B189" i="42"/>
  <c r="E189" i="42" s="1"/>
  <c r="E188" i="42"/>
  <c r="C188" i="42"/>
  <c r="B188" i="42"/>
  <c r="E187" i="42"/>
  <c r="C187" i="42"/>
  <c r="B187" i="42"/>
  <c r="C186" i="42"/>
  <c r="B186" i="42"/>
  <c r="E186" i="42" s="1"/>
  <c r="C185" i="42"/>
  <c r="B185" i="42"/>
  <c r="E185" i="42" s="1"/>
  <c r="E184" i="42"/>
  <c r="C184" i="42"/>
  <c r="B184" i="42"/>
  <c r="E183" i="42"/>
  <c r="C183" i="42"/>
  <c r="B183" i="42"/>
  <c r="C182" i="42"/>
  <c r="B182" i="42"/>
  <c r="E182" i="42" s="1"/>
  <c r="C181" i="42"/>
  <c r="B181" i="42"/>
  <c r="E181" i="42" s="1"/>
  <c r="E180" i="42"/>
  <c r="C180" i="42"/>
  <c r="B180" i="42"/>
  <c r="E179" i="42"/>
  <c r="C179" i="42"/>
  <c r="B179" i="42"/>
  <c r="C178" i="42"/>
  <c r="B178" i="42"/>
  <c r="E178" i="42" s="1"/>
  <c r="C177" i="42"/>
  <c r="B177" i="42"/>
  <c r="E177" i="42" s="1"/>
  <c r="E176" i="42"/>
  <c r="C176" i="42"/>
  <c r="B176" i="42"/>
  <c r="E175" i="42"/>
  <c r="C175" i="42"/>
  <c r="B175" i="42"/>
  <c r="C174" i="42"/>
  <c r="B174" i="42"/>
  <c r="E174" i="42" s="1"/>
  <c r="C173" i="42"/>
  <c r="B173" i="42"/>
  <c r="E173" i="42" s="1"/>
  <c r="E172" i="42"/>
  <c r="C172" i="42"/>
  <c r="B172" i="42"/>
  <c r="E171" i="42"/>
  <c r="C171" i="42"/>
  <c r="B171" i="42"/>
  <c r="C170" i="42"/>
  <c r="B170" i="42"/>
  <c r="E170" i="42" s="1"/>
  <c r="C169" i="42"/>
  <c r="B169" i="42"/>
  <c r="E169" i="42" s="1"/>
  <c r="E168" i="42"/>
  <c r="C168" i="42"/>
  <c r="B168" i="42"/>
  <c r="E167" i="42"/>
  <c r="C167" i="42"/>
  <c r="B167" i="42"/>
  <c r="C166" i="42"/>
  <c r="B166" i="42"/>
  <c r="E166" i="42" s="1"/>
  <c r="C165" i="42"/>
  <c r="B165" i="42"/>
  <c r="E165" i="42" s="1"/>
  <c r="E164" i="42"/>
  <c r="C164" i="42"/>
  <c r="B164" i="42"/>
  <c r="E163" i="42"/>
  <c r="C163" i="42"/>
  <c r="B163" i="42"/>
  <c r="C162" i="42"/>
  <c r="B162" i="42"/>
  <c r="E162" i="42" s="1"/>
  <c r="C161" i="42"/>
  <c r="B161" i="42"/>
  <c r="E161" i="42" s="1"/>
  <c r="E160" i="42"/>
  <c r="C160" i="42"/>
  <c r="B160" i="42"/>
  <c r="E159" i="42"/>
  <c r="C159" i="42"/>
  <c r="B159" i="42"/>
  <c r="C158" i="42"/>
  <c r="B158" i="42"/>
  <c r="E158" i="42" s="1"/>
  <c r="C157" i="42"/>
  <c r="B157" i="42"/>
  <c r="E157" i="42" s="1"/>
  <c r="E156" i="42"/>
  <c r="C156" i="42"/>
  <c r="B156" i="42"/>
  <c r="E155" i="42"/>
  <c r="C155" i="42"/>
  <c r="B155" i="42"/>
  <c r="C154" i="42"/>
  <c r="B154" i="42"/>
  <c r="E154" i="42" s="1"/>
  <c r="C153" i="42"/>
  <c r="B153" i="42"/>
  <c r="E153" i="42" s="1"/>
  <c r="E152" i="42"/>
  <c r="C152" i="42"/>
  <c r="B152" i="42"/>
  <c r="E151" i="42"/>
  <c r="C151" i="42"/>
  <c r="B151" i="42"/>
  <c r="C150" i="42"/>
  <c r="B150" i="42"/>
  <c r="E150" i="42" s="1"/>
  <c r="C149" i="42"/>
  <c r="B149" i="42"/>
  <c r="E149" i="42" s="1"/>
  <c r="E148" i="42"/>
  <c r="C148" i="42"/>
  <c r="B148" i="42"/>
  <c r="E147" i="42"/>
  <c r="C147" i="42"/>
  <c r="B147" i="42"/>
  <c r="C146" i="42"/>
  <c r="B146" i="42"/>
  <c r="E146" i="42" s="1"/>
  <c r="C145" i="42"/>
  <c r="B145" i="42"/>
  <c r="E145" i="42" s="1"/>
  <c r="E144" i="42"/>
  <c r="C144" i="42"/>
  <c r="B144" i="42"/>
  <c r="E143" i="42"/>
  <c r="C143" i="42"/>
  <c r="B143" i="42"/>
  <c r="C142" i="42"/>
  <c r="B142" i="42"/>
  <c r="E142" i="42" s="1"/>
  <c r="C141" i="42"/>
  <c r="B141" i="42"/>
  <c r="E141" i="42" s="1"/>
  <c r="E140" i="42"/>
  <c r="C140" i="42"/>
  <c r="B140" i="42"/>
  <c r="E139" i="42"/>
  <c r="C139" i="42"/>
  <c r="B139" i="42"/>
  <c r="C138" i="42"/>
  <c r="B138" i="42"/>
  <c r="E138" i="42" s="1"/>
  <c r="C137" i="42"/>
  <c r="B137" i="42"/>
  <c r="E137" i="42" s="1"/>
  <c r="E136" i="42"/>
  <c r="C136" i="42"/>
  <c r="B136" i="42"/>
  <c r="E135" i="42"/>
  <c r="C135" i="42"/>
  <c r="B135" i="42"/>
  <c r="C134" i="42"/>
  <c r="B134" i="42"/>
  <c r="E134" i="42" s="1"/>
  <c r="C133" i="42"/>
  <c r="B133" i="42"/>
  <c r="E133" i="42" s="1"/>
  <c r="E132" i="42"/>
  <c r="C132" i="42"/>
  <c r="B132" i="42"/>
  <c r="E131" i="42"/>
  <c r="C131" i="42"/>
  <c r="B131" i="42"/>
  <c r="C130" i="42"/>
  <c r="B130" i="42"/>
  <c r="E130" i="42" s="1"/>
  <c r="C129" i="42"/>
  <c r="B129" i="42"/>
  <c r="E129" i="42" s="1"/>
  <c r="E128" i="42"/>
  <c r="C128" i="42"/>
  <c r="B128" i="42"/>
  <c r="E127" i="42"/>
  <c r="C127" i="42"/>
  <c r="B127" i="42"/>
  <c r="C126" i="42"/>
  <c r="B126" i="42"/>
  <c r="E126" i="42" s="1"/>
  <c r="C125" i="42"/>
  <c r="B125" i="42"/>
  <c r="E125" i="42" s="1"/>
  <c r="E124" i="42"/>
  <c r="C124" i="42"/>
  <c r="B124" i="42"/>
  <c r="E123" i="42"/>
  <c r="C123" i="42"/>
  <c r="B123" i="42"/>
  <c r="C122" i="42"/>
  <c r="B122" i="42"/>
  <c r="E122" i="42" s="1"/>
  <c r="C121" i="42"/>
  <c r="B121" i="42"/>
  <c r="E121" i="42" s="1"/>
  <c r="E120" i="42"/>
  <c r="C120" i="42"/>
  <c r="B120" i="42"/>
  <c r="E119" i="42"/>
  <c r="C119" i="42"/>
  <c r="B119" i="42"/>
  <c r="C118" i="42"/>
  <c r="B118" i="42"/>
  <c r="E118" i="42" s="1"/>
  <c r="C117" i="42"/>
  <c r="B117" i="42"/>
  <c r="E117" i="42" s="1"/>
  <c r="E116" i="42"/>
  <c r="C116" i="42"/>
  <c r="B116" i="42"/>
  <c r="E115" i="42"/>
  <c r="C115" i="42"/>
  <c r="B115" i="42"/>
  <c r="C114" i="42"/>
  <c r="B114" i="42"/>
  <c r="E114" i="42" s="1"/>
  <c r="C113" i="42"/>
  <c r="B113" i="42"/>
  <c r="E113" i="42" s="1"/>
  <c r="E112" i="42"/>
  <c r="C112" i="42"/>
  <c r="B112" i="42"/>
  <c r="E111" i="42"/>
  <c r="C111" i="42"/>
  <c r="B111" i="42"/>
  <c r="C110" i="42"/>
  <c r="B110" i="42"/>
  <c r="E110" i="42" s="1"/>
  <c r="C109" i="42"/>
  <c r="B109" i="42"/>
  <c r="E109" i="42" s="1"/>
  <c r="E108" i="42"/>
  <c r="C108" i="42"/>
  <c r="B108" i="42"/>
  <c r="E107" i="42"/>
  <c r="C107" i="42"/>
  <c r="B107" i="42"/>
  <c r="C106" i="42"/>
  <c r="B106" i="42"/>
  <c r="E106" i="42" s="1"/>
  <c r="C105" i="42"/>
  <c r="B105" i="42"/>
  <c r="E105" i="42" s="1"/>
  <c r="E104" i="42"/>
  <c r="C104" i="42"/>
  <c r="B104" i="42"/>
  <c r="E103" i="42"/>
  <c r="C103" i="42"/>
  <c r="B103" i="42"/>
  <c r="C102" i="42"/>
  <c r="B102" i="42"/>
  <c r="E102" i="42" s="1"/>
  <c r="C101" i="42"/>
  <c r="B101" i="42"/>
  <c r="E101" i="42" s="1"/>
  <c r="E100" i="42"/>
  <c r="C100" i="42"/>
  <c r="B100" i="42"/>
  <c r="E99" i="42"/>
  <c r="C99" i="42"/>
  <c r="B99" i="42"/>
  <c r="C98" i="42"/>
  <c r="B98" i="42"/>
  <c r="E98" i="42" s="1"/>
  <c r="C97" i="42"/>
  <c r="B97" i="42"/>
  <c r="E97" i="42" s="1"/>
  <c r="E96" i="42"/>
  <c r="C96" i="42"/>
  <c r="B96" i="42"/>
  <c r="E95" i="42"/>
  <c r="C95" i="42"/>
  <c r="B95" i="42"/>
  <c r="C94" i="42"/>
  <c r="B94" i="42"/>
  <c r="E94" i="42" s="1"/>
  <c r="C93" i="42"/>
  <c r="B93" i="42"/>
  <c r="E93" i="42" s="1"/>
  <c r="E92" i="42"/>
  <c r="C92" i="42"/>
  <c r="B92" i="42"/>
  <c r="E91" i="42"/>
  <c r="C91" i="42"/>
  <c r="B91" i="42"/>
  <c r="C90" i="42"/>
  <c r="B90" i="42"/>
  <c r="E90" i="42" s="1"/>
  <c r="C89" i="42"/>
  <c r="B89" i="42"/>
  <c r="E89" i="42" s="1"/>
  <c r="E88" i="42"/>
  <c r="C88" i="42"/>
  <c r="B88" i="42"/>
  <c r="E87" i="42"/>
  <c r="C87" i="42"/>
  <c r="B87" i="42"/>
  <c r="E86" i="42"/>
  <c r="C86" i="42"/>
  <c r="B86" i="42"/>
  <c r="E85" i="42"/>
  <c r="C85" i="42"/>
  <c r="B85" i="42"/>
  <c r="E84" i="42"/>
  <c r="C84" i="42"/>
  <c r="B84" i="42"/>
  <c r="E83" i="42"/>
  <c r="C83" i="42"/>
  <c r="B83" i="42"/>
  <c r="E82" i="42"/>
  <c r="C82" i="42"/>
  <c r="B82" i="42"/>
  <c r="E81" i="42"/>
  <c r="C81" i="42"/>
  <c r="B81" i="42"/>
  <c r="E80" i="42"/>
  <c r="C80" i="42"/>
  <c r="B80" i="42"/>
  <c r="E79" i="42"/>
  <c r="C79" i="42"/>
  <c r="B79" i="42"/>
  <c r="E78" i="42"/>
  <c r="C78" i="42"/>
  <c r="B78" i="42"/>
  <c r="E77" i="42"/>
  <c r="C77" i="42"/>
  <c r="B77" i="42"/>
  <c r="E76" i="42"/>
  <c r="C76" i="42"/>
  <c r="B76" i="42"/>
  <c r="E75" i="42"/>
  <c r="C75" i="42"/>
  <c r="B75" i="42"/>
  <c r="E74" i="42"/>
  <c r="C74" i="42"/>
  <c r="B74" i="42"/>
  <c r="E73" i="42"/>
  <c r="C73" i="42"/>
  <c r="B73" i="42"/>
  <c r="E72" i="42"/>
  <c r="C72" i="42"/>
  <c r="B72" i="42"/>
  <c r="E71" i="42"/>
  <c r="C71" i="42"/>
  <c r="B71" i="42"/>
  <c r="E70" i="42"/>
  <c r="C70" i="42"/>
  <c r="B70" i="42"/>
  <c r="E69" i="42"/>
  <c r="C69" i="42"/>
  <c r="B69" i="42"/>
  <c r="E68" i="42"/>
  <c r="C68" i="42"/>
  <c r="B68" i="42"/>
  <c r="E67" i="42"/>
  <c r="C67" i="42"/>
  <c r="B67" i="42"/>
  <c r="E66" i="42"/>
  <c r="C66" i="42"/>
  <c r="B66" i="42"/>
  <c r="E65" i="42"/>
  <c r="C65" i="42"/>
  <c r="B65" i="42"/>
  <c r="E64" i="42"/>
  <c r="C64" i="42"/>
  <c r="B64" i="42"/>
  <c r="E63" i="42"/>
  <c r="C63" i="42"/>
  <c r="B63" i="42"/>
  <c r="E62" i="42"/>
  <c r="C62" i="42"/>
  <c r="B62" i="42"/>
  <c r="E61" i="42"/>
  <c r="C61" i="42"/>
  <c r="B61" i="42"/>
  <c r="E60" i="42"/>
  <c r="C60" i="42"/>
  <c r="B60" i="42"/>
  <c r="E59" i="42"/>
  <c r="C59" i="42"/>
  <c r="B59" i="42"/>
  <c r="E58" i="42"/>
  <c r="C58" i="42"/>
  <c r="B58" i="42"/>
  <c r="E57" i="42"/>
  <c r="C57" i="42"/>
  <c r="B57" i="42"/>
  <c r="E56" i="42"/>
  <c r="C56" i="42"/>
  <c r="B56" i="42"/>
  <c r="E55" i="42"/>
  <c r="C55" i="42"/>
  <c r="B55" i="42"/>
  <c r="E54" i="42"/>
  <c r="C54" i="42"/>
  <c r="B54" i="42"/>
  <c r="E53" i="42"/>
  <c r="E52" i="42"/>
  <c r="E51" i="42"/>
  <c r="E50" i="42"/>
  <c r="E49" i="42"/>
  <c r="E48" i="42"/>
  <c r="E47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22" i="42"/>
  <c r="E20" i="42"/>
  <c r="E19" i="42"/>
  <c r="E17" i="42"/>
  <c r="E16" i="42"/>
  <c r="E15" i="42"/>
  <c r="E14" i="42"/>
  <c r="E12" i="42"/>
  <c r="E11" i="42"/>
  <c r="E10" i="42"/>
  <c r="E8" i="42"/>
  <c r="E6" i="42"/>
  <c r="E5" i="42"/>
  <c r="E4" i="42"/>
  <c r="I3" i="1"/>
  <c r="E3" i="42"/>
  <c r="D87" i="32"/>
  <c r="D86" i="32"/>
  <c r="D85" i="32"/>
  <c r="D84" i="32"/>
  <c r="D83" i="32"/>
  <c r="D82" i="32"/>
  <c r="D81" i="32"/>
  <c r="D80" i="32"/>
  <c r="D79" i="32"/>
  <c r="D78" i="32"/>
  <c r="D77" i="32"/>
  <c r="D76" i="32"/>
  <c r="D75" i="32"/>
  <c r="D74" i="32"/>
  <c r="D73" i="32"/>
  <c r="D72" i="32"/>
  <c r="D71" i="32"/>
  <c r="D70" i="32"/>
  <c r="D69" i="32"/>
  <c r="D68" i="32"/>
  <c r="D67" i="32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D87" i="33"/>
  <c r="D86" i="33"/>
  <c r="D85" i="33"/>
  <c r="D84" i="33"/>
  <c r="D83" i="33"/>
  <c r="D82" i="33"/>
  <c r="D81" i="33"/>
  <c r="D80" i="33"/>
  <c r="D79" i="33"/>
  <c r="D78" i="33"/>
  <c r="D77" i="33"/>
  <c r="D76" i="33"/>
  <c r="D75" i="33"/>
  <c r="D74" i="33"/>
  <c r="D73" i="33"/>
  <c r="D72" i="33"/>
  <c r="D71" i="33"/>
  <c r="D70" i="33"/>
  <c r="D69" i="33"/>
  <c r="D68" i="33"/>
  <c r="D67" i="33"/>
  <c r="D66" i="33"/>
  <c r="D65" i="33"/>
  <c r="D64" i="33"/>
  <c r="D63" i="33"/>
  <c r="D62" i="33"/>
  <c r="D61" i="33"/>
  <c r="D60" i="33"/>
  <c r="D59" i="33"/>
  <c r="D58" i="33"/>
  <c r="D57" i="33"/>
  <c r="D56" i="33"/>
  <c r="D55" i="33"/>
  <c r="D54" i="33"/>
  <c r="D53" i="33"/>
  <c r="D52" i="33"/>
  <c r="D51" i="33"/>
  <c r="D50" i="33"/>
  <c r="D49" i="33"/>
  <c r="D48" i="33"/>
  <c r="D47" i="33"/>
  <c r="D46" i="33"/>
  <c r="D45" i="33"/>
  <c r="D44" i="33"/>
  <c r="D43" i="33"/>
  <c r="D42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D4" i="33"/>
  <c r="D3" i="33"/>
  <c r="D87" i="31"/>
  <c r="D86" i="31"/>
  <c r="D85" i="31"/>
  <c r="D84" i="31"/>
  <c r="D83" i="31"/>
  <c r="D82" i="31"/>
  <c r="D81" i="31"/>
  <c r="D80" i="31"/>
  <c r="D79" i="31"/>
  <c r="D78" i="31"/>
  <c r="D77" i="31"/>
  <c r="D76" i="31"/>
  <c r="D75" i="31"/>
  <c r="D74" i="31"/>
  <c r="D73" i="31"/>
  <c r="D72" i="31"/>
  <c r="D71" i="31"/>
  <c r="D70" i="31"/>
  <c r="D69" i="31"/>
  <c r="D68" i="31"/>
  <c r="D67" i="31"/>
  <c r="D66" i="31"/>
  <c r="D65" i="31"/>
  <c r="D64" i="31"/>
  <c r="D63" i="31"/>
  <c r="D62" i="31"/>
  <c r="D61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D3" i="31"/>
  <c r="D85" i="30"/>
  <c r="D86" i="30"/>
  <c r="D87" i="30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3" i="30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13" s="1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3" i="5"/>
  <c r="G10" i="13" l="1"/>
  <c r="D34" i="10"/>
  <c r="G34" i="13"/>
  <c r="D26" i="25"/>
  <c r="G18" i="13"/>
  <c r="D42" i="25"/>
  <c r="D14" i="25"/>
  <c r="D25" i="25"/>
  <c r="D18" i="25"/>
  <c r="G42" i="13"/>
  <c r="D36" i="10"/>
  <c r="G50" i="13"/>
  <c r="D38" i="10"/>
  <c r="D70" i="25"/>
  <c r="G71" i="13"/>
  <c r="D69" i="27"/>
  <c r="G70" i="13"/>
  <c r="D68" i="10"/>
  <c r="G69" i="13"/>
  <c r="D67" i="27"/>
  <c r="G68" i="13"/>
  <c r="D66" i="25"/>
  <c r="G67" i="13"/>
  <c r="D65" i="26"/>
  <c r="G66" i="13"/>
  <c r="D64" i="26"/>
  <c r="G65" i="13"/>
  <c r="D63" i="42"/>
  <c r="G64" i="13"/>
  <c r="D62" i="42"/>
  <c r="G63" i="13"/>
  <c r="D61" i="27"/>
  <c r="G62" i="13"/>
  <c r="D60" i="10"/>
  <c r="G61" i="13"/>
  <c r="D87" i="42"/>
  <c r="G88" i="13"/>
  <c r="D59" i="10"/>
  <c r="G60" i="13"/>
  <c r="D86" i="10"/>
  <c r="G87" i="13"/>
  <c r="D58" i="10"/>
  <c r="G59" i="13"/>
  <c r="D85" i="27"/>
  <c r="G86" i="13"/>
  <c r="D57" i="26"/>
  <c r="G58" i="13"/>
  <c r="D84" i="10"/>
  <c r="G85" i="13"/>
  <c r="D56" i="27"/>
  <c r="G57" i="13"/>
  <c r="D83" i="27"/>
  <c r="G84" i="13"/>
  <c r="D55" i="42"/>
  <c r="G56" i="13"/>
  <c r="D82" i="25"/>
  <c r="G83" i="13"/>
  <c r="D54" i="25"/>
  <c r="G55" i="13"/>
  <c r="D71" i="42"/>
  <c r="G72" i="13"/>
  <c r="G54" i="13"/>
  <c r="G44" i="13"/>
  <c r="D81" i="25"/>
  <c r="G82" i="13"/>
  <c r="D80" i="26"/>
  <c r="G81" i="13"/>
  <c r="D52" i="10"/>
  <c r="G53" i="13"/>
  <c r="D79" i="42"/>
  <c r="G80" i="13"/>
  <c r="G52" i="13"/>
  <c r="D78" i="42"/>
  <c r="G79" i="13"/>
  <c r="D50" i="10"/>
  <c r="G51" i="13"/>
  <c r="D77" i="27"/>
  <c r="G78" i="13"/>
  <c r="D76" i="10"/>
  <c r="G77" i="13"/>
  <c r="G49" i="13"/>
  <c r="D75" i="10"/>
  <c r="G76" i="13"/>
  <c r="G48" i="13"/>
  <c r="D74" i="10"/>
  <c r="G75" i="13"/>
  <c r="G47" i="13"/>
  <c r="G46" i="13"/>
  <c r="D72" i="27"/>
  <c r="G73" i="13"/>
  <c r="D44" i="10"/>
  <c r="G45" i="13"/>
  <c r="E13" i="42"/>
  <c r="E7" i="42"/>
  <c r="E21" i="42"/>
  <c r="E9" i="42"/>
  <c r="E18" i="42"/>
  <c r="D54" i="42"/>
  <c r="D56" i="42"/>
  <c r="D58" i="42"/>
  <c r="D60" i="42"/>
  <c r="D64" i="42"/>
  <c r="D66" i="42"/>
  <c r="D68" i="42"/>
  <c r="D70" i="42"/>
  <c r="D72" i="42"/>
  <c r="D74" i="42"/>
  <c r="D76" i="42"/>
  <c r="D80" i="42"/>
  <c r="D82" i="42"/>
  <c r="D84" i="42"/>
  <c r="D86" i="42"/>
  <c r="D57" i="42"/>
  <c r="D59" i="42"/>
  <c r="D61" i="42"/>
  <c r="D65" i="42"/>
  <c r="D67" i="42"/>
  <c r="D69" i="42"/>
  <c r="D73" i="42"/>
  <c r="D75" i="42"/>
  <c r="D77" i="42"/>
  <c r="D81" i="42"/>
  <c r="D83" i="42"/>
  <c r="D85" i="42"/>
  <c r="G9" i="13"/>
  <c r="G30" i="13"/>
  <c r="D69" i="25"/>
  <c r="D81" i="26"/>
  <c r="D73" i="26"/>
  <c r="D53" i="10"/>
  <c r="D29" i="10"/>
  <c r="D53" i="25"/>
  <c r="D77" i="10"/>
  <c r="G25" i="13"/>
  <c r="D68" i="25"/>
  <c r="D45" i="25"/>
  <c r="D85" i="10"/>
  <c r="D51" i="10"/>
  <c r="D77" i="26"/>
  <c r="D85" i="25"/>
  <c r="D65" i="25"/>
  <c r="D41" i="25"/>
  <c r="D45" i="10"/>
  <c r="D80" i="27"/>
  <c r="D69" i="26"/>
  <c r="D61" i="25"/>
  <c r="D37" i="25"/>
  <c r="D69" i="10"/>
  <c r="D64" i="27"/>
  <c r="G38" i="13"/>
  <c r="D58" i="25"/>
  <c r="D33" i="25"/>
  <c r="D61" i="10"/>
  <c r="D37" i="10"/>
  <c r="D61" i="26"/>
  <c r="D77" i="25"/>
  <c r="D57" i="25"/>
  <c r="D29" i="25"/>
  <c r="D35" i="10"/>
  <c r="G33" i="13"/>
  <c r="D85" i="26"/>
  <c r="G13" i="13"/>
  <c r="D20" i="25"/>
  <c r="G6" i="13"/>
  <c r="D21" i="25"/>
  <c r="D17" i="25"/>
  <c r="G22" i="13"/>
  <c r="D13" i="25"/>
  <c r="G14" i="13"/>
  <c r="D5" i="25"/>
  <c r="G4" i="13"/>
  <c r="D87" i="25"/>
  <c r="D87" i="26"/>
  <c r="D79" i="25"/>
  <c r="D79" i="26"/>
  <c r="D71" i="25"/>
  <c r="D71" i="26"/>
  <c r="D63" i="25"/>
  <c r="D63" i="26"/>
  <c r="D55" i="25"/>
  <c r="D55" i="26"/>
  <c r="D47" i="25"/>
  <c r="D39" i="25"/>
  <c r="D31" i="25"/>
  <c r="D23" i="25"/>
  <c r="D15" i="25"/>
  <c r="D7" i="25"/>
  <c r="D84" i="25"/>
  <c r="D63" i="10"/>
  <c r="D84" i="27"/>
  <c r="D68" i="27"/>
  <c r="D86" i="26"/>
  <c r="D86" i="27"/>
  <c r="D78" i="26"/>
  <c r="D78" i="27"/>
  <c r="D70" i="26"/>
  <c r="D70" i="27"/>
  <c r="D62" i="26"/>
  <c r="D62" i="27"/>
  <c r="D54" i="26"/>
  <c r="D54" i="27"/>
  <c r="G39" i="13"/>
  <c r="G31" i="13"/>
  <c r="G23" i="13"/>
  <c r="G15" i="13"/>
  <c r="G7" i="13"/>
  <c r="G37" i="13"/>
  <c r="G24" i="13"/>
  <c r="D44" i="25"/>
  <c r="D30" i="25"/>
  <c r="D87" i="10"/>
  <c r="D62" i="10"/>
  <c r="D72" i="26"/>
  <c r="D56" i="26"/>
  <c r="D71" i="10"/>
  <c r="D46" i="10"/>
  <c r="D63" i="27"/>
  <c r="D84" i="26"/>
  <c r="D68" i="26"/>
  <c r="D79" i="27"/>
  <c r="G28" i="13"/>
  <c r="D27" i="25"/>
  <c r="D52" i="25"/>
  <c r="D76" i="27"/>
  <c r="D4" i="25"/>
  <c r="G21" i="13"/>
  <c r="D78" i="25"/>
  <c r="D28" i="25"/>
  <c r="D83" i="25"/>
  <c r="D83" i="26"/>
  <c r="D75" i="25"/>
  <c r="D75" i="26"/>
  <c r="D67" i="25"/>
  <c r="D67" i="26"/>
  <c r="D59" i="25"/>
  <c r="D59" i="26"/>
  <c r="D51" i="25"/>
  <c r="G12" i="13"/>
  <c r="D11" i="25"/>
  <c r="G32" i="13"/>
  <c r="D83" i="10"/>
  <c r="D70" i="10"/>
  <c r="D31" i="10"/>
  <c r="D60" i="27"/>
  <c r="D82" i="27"/>
  <c r="D82" i="26"/>
  <c r="D74" i="27"/>
  <c r="D74" i="26"/>
  <c r="D66" i="27"/>
  <c r="D66" i="26"/>
  <c r="D58" i="27"/>
  <c r="D58" i="26"/>
  <c r="G43" i="13"/>
  <c r="G35" i="13"/>
  <c r="G27" i="13"/>
  <c r="G19" i="13"/>
  <c r="G11" i="13"/>
  <c r="G17" i="13"/>
  <c r="G5" i="13"/>
  <c r="D76" i="25"/>
  <c r="D62" i="25"/>
  <c r="D50" i="25"/>
  <c r="D10" i="25"/>
  <c r="D82" i="10"/>
  <c r="D55" i="10"/>
  <c r="D43" i="10"/>
  <c r="D30" i="10"/>
  <c r="D75" i="27"/>
  <c r="D59" i="27"/>
  <c r="D47" i="10"/>
  <c r="D12" i="25"/>
  <c r="G8" i="13"/>
  <c r="D43" i="25"/>
  <c r="G20" i="13"/>
  <c r="D19" i="25"/>
  <c r="D38" i="25"/>
  <c r="D81" i="27"/>
  <c r="D81" i="10"/>
  <c r="D73" i="27"/>
  <c r="D73" i="10"/>
  <c r="D65" i="27"/>
  <c r="D65" i="10"/>
  <c r="D57" i="27"/>
  <c r="D57" i="10"/>
  <c r="D49" i="10"/>
  <c r="D41" i="10"/>
  <c r="D33" i="10"/>
  <c r="G41" i="13"/>
  <c r="G29" i="13"/>
  <c r="G16" i="13"/>
  <c r="D86" i="25"/>
  <c r="D74" i="25"/>
  <c r="D49" i="25"/>
  <c r="D36" i="25"/>
  <c r="D22" i="25"/>
  <c r="D9" i="25"/>
  <c r="D79" i="10"/>
  <c r="D67" i="10"/>
  <c r="D54" i="10"/>
  <c r="D42" i="10"/>
  <c r="G36" i="13"/>
  <c r="D35" i="25"/>
  <c r="D3" i="25"/>
  <c r="D80" i="25"/>
  <c r="D80" i="10"/>
  <c r="D72" i="25"/>
  <c r="D72" i="10"/>
  <c r="D64" i="25"/>
  <c r="D64" i="10"/>
  <c r="D56" i="25"/>
  <c r="D56" i="10"/>
  <c r="D48" i="25"/>
  <c r="D48" i="10"/>
  <c r="D40" i="25"/>
  <c r="D40" i="10"/>
  <c r="D32" i="25"/>
  <c r="D32" i="10"/>
  <c r="D24" i="25"/>
  <c r="D16" i="25"/>
  <c r="D8" i="25"/>
  <c r="G40" i="13"/>
  <c r="G26" i="13"/>
  <c r="D73" i="25"/>
  <c r="D60" i="25"/>
  <c r="D46" i="25"/>
  <c r="D34" i="25"/>
  <c r="D6" i="25"/>
  <c r="D78" i="10"/>
  <c r="D66" i="10"/>
  <c r="D39" i="10"/>
  <c r="D87" i="27"/>
  <c r="D71" i="27"/>
  <c r="D55" i="27"/>
  <c r="D76" i="26"/>
  <c r="D60" i="26"/>
  <c r="E499" i="39"/>
  <c r="G499" i="39" s="1"/>
  <c r="D499" i="39"/>
  <c r="C499" i="39"/>
  <c r="E498" i="39"/>
  <c r="G498" i="39" s="1"/>
  <c r="D498" i="39"/>
  <c r="C498" i="39"/>
  <c r="E497" i="39"/>
  <c r="G497" i="39" s="1"/>
  <c r="D497" i="39"/>
  <c r="C497" i="39"/>
  <c r="E496" i="39"/>
  <c r="G496" i="39" s="1"/>
  <c r="D496" i="39"/>
  <c r="C496" i="39"/>
  <c r="E495" i="39"/>
  <c r="G495" i="39" s="1"/>
  <c r="D495" i="39"/>
  <c r="C495" i="39"/>
  <c r="E494" i="39"/>
  <c r="G494" i="39" s="1"/>
  <c r="D494" i="39"/>
  <c r="C494" i="39"/>
  <c r="E493" i="39"/>
  <c r="G493" i="39" s="1"/>
  <c r="D493" i="39"/>
  <c r="C493" i="39"/>
  <c r="E492" i="39"/>
  <c r="G492" i="39" s="1"/>
  <c r="D492" i="39"/>
  <c r="C492" i="39"/>
  <c r="E491" i="39"/>
  <c r="G491" i="39" s="1"/>
  <c r="D491" i="39"/>
  <c r="C491" i="39"/>
  <c r="E490" i="39"/>
  <c r="G490" i="39" s="1"/>
  <c r="D490" i="39"/>
  <c r="C490" i="39"/>
  <c r="E489" i="39"/>
  <c r="G489" i="39" s="1"/>
  <c r="D489" i="39"/>
  <c r="C489" i="39"/>
  <c r="E488" i="39"/>
  <c r="G488" i="39" s="1"/>
  <c r="D488" i="39"/>
  <c r="C488" i="39"/>
  <c r="E487" i="39"/>
  <c r="G487" i="39" s="1"/>
  <c r="D487" i="39"/>
  <c r="C487" i="39"/>
  <c r="E486" i="39"/>
  <c r="G486" i="39" s="1"/>
  <c r="D486" i="39"/>
  <c r="C486" i="39"/>
  <c r="E485" i="39"/>
  <c r="G485" i="39" s="1"/>
  <c r="D485" i="39"/>
  <c r="C485" i="39"/>
  <c r="E484" i="39"/>
  <c r="G484" i="39" s="1"/>
  <c r="D484" i="39"/>
  <c r="C484" i="39"/>
  <c r="E483" i="39"/>
  <c r="G483" i="39" s="1"/>
  <c r="D483" i="39"/>
  <c r="C483" i="39"/>
  <c r="E482" i="39"/>
  <c r="G482" i="39" s="1"/>
  <c r="D482" i="39"/>
  <c r="C482" i="39"/>
  <c r="E481" i="39"/>
  <c r="G481" i="39" s="1"/>
  <c r="D481" i="39"/>
  <c r="C481" i="39"/>
  <c r="E480" i="39"/>
  <c r="G480" i="39" s="1"/>
  <c r="D480" i="39"/>
  <c r="C480" i="39"/>
  <c r="E479" i="39"/>
  <c r="G479" i="39" s="1"/>
  <c r="D479" i="39"/>
  <c r="C479" i="39"/>
  <c r="E478" i="39"/>
  <c r="G478" i="39" s="1"/>
  <c r="D478" i="39"/>
  <c r="C478" i="39"/>
  <c r="E477" i="39"/>
  <c r="G477" i="39" s="1"/>
  <c r="D477" i="39"/>
  <c r="C477" i="39"/>
  <c r="E476" i="39"/>
  <c r="G476" i="39" s="1"/>
  <c r="D476" i="39"/>
  <c r="C476" i="39"/>
  <c r="E475" i="39"/>
  <c r="G475" i="39" s="1"/>
  <c r="D475" i="39"/>
  <c r="C475" i="39"/>
  <c r="E474" i="39"/>
  <c r="G474" i="39" s="1"/>
  <c r="D474" i="39"/>
  <c r="C474" i="39"/>
  <c r="E473" i="39"/>
  <c r="G473" i="39" s="1"/>
  <c r="D473" i="39"/>
  <c r="C473" i="39"/>
  <c r="E472" i="39"/>
  <c r="G472" i="39" s="1"/>
  <c r="D472" i="39"/>
  <c r="C472" i="39"/>
  <c r="E471" i="39"/>
  <c r="G471" i="39" s="1"/>
  <c r="D471" i="39"/>
  <c r="C471" i="39"/>
  <c r="E470" i="39"/>
  <c r="G470" i="39" s="1"/>
  <c r="D470" i="39"/>
  <c r="C470" i="39"/>
  <c r="E469" i="39"/>
  <c r="G469" i="39" s="1"/>
  <c r="D469" i="39"/>
  <c r="C469" i="39"/>
  <c r="E468" i="39"/>
  <c r="G468" i="39" s="1"/>
  <c r="D468" i="39"/>
  <c r="C468" i="39"/>
  <c r="E467" i="39"/>
  <c r="G467" i="39" s="1"/>
  <c r="D467" i="39"/>
  <c r="C467" i="39"/>
  <c r="E466" i="39"/>
  <c r="G466" i="39" s="1"/>
  <c r="D466" i="39"/>
  <c r="C466" i="39"/>
  <c r="E465" i="39"/>
  <c r="G465" i="39" s="1"/>
  <c r="D465" i="39"/>
  <c r="C465" i="39"/>
  <c r="E464" i="39"/>
  <c r="G464" i="39" s="1"/>
  <c r="D464" i="39"/>
  <c r="C464" i="39"/>
  <c r="E463" i="39"/>
  <c r="G463" i="39" s="1"/>
  <c r="D463" i="39"/>
  <c r="C463" i="39"/>
  <c r="E462" i="39"/>
  <c r="G462" i="39" s="1"/>
  <c r="D462" i="39"/>
  <c r="C462" i="39"/>
  <c r="E461" i="39"/>
  <c r="G461" i="39" s="1"/>
  <c r="D461" i="39"/>
  <c r="C461" i="39"/>
  <c r="E460" i="39"/>
  <c r="G460" i="39" s="1"/>
  <c r="D460" i="39"/>
  <c r="C460" i="39"/>
  <c r="E459" i="39"/>
  <c r="G459" i="39" s="1"/>
  <c r="D459" i="39"/>
  <c r="C459" i="39"/>
  <c r="E458" i="39"/>
  <c r="G458" i="39" s="1"/>
  <c r="D458" i="39"/>
  <c r="C458" i="39"/>
  <c r="E457" i="39"/>
  <c r="G457" i="39" s="1"/>
  <c r="D457" i="39"/>
  <c r="C457" i="39"/>
  <c r="E456" i="39"/>
  <c r="G456" i="39" s="1"/>
  <c r="D456" i="39"/>
  <c r="C456" i="39"/>
  <c r="E455" i="39"/>
  <c r="G455" i="39" s="1"/>
  <c r="D455" i="39"/>
  <c r="C455" i="39"/>
  <c r="E454" i="39"/>
  <c r="G454" i="39" s="1"/>
  <c r="D454" i="39"/>
  <c r="C454" i="39"/>
  <c r="E453" i="39"/>
  <c r="G453" i="39" s="1"/>
  <c r="D453" i="39"/>
  <c r="C453" i="39"/>
  <c r="E452" i="39"/>
  <c r="G452" i="39" s="1"/>
  <c r="D452" i="39"/>
  <c r="C452" i="39"/>
  <c r="E451" i="39"/>
  <c r="G451" i="39" s="1"/>
  <c r="D451" i="39"/>
  <c r="C451" i="39"/>
  <c r="E450" i="39"/>
  <c r="G450" i="39" s="1"/>
  <c r="D450" i="39"/>
  <c r="C450" i="39"/>
  <c r="E449" i="39"/>
  <c r="G449" i="39" s="1"/>
  <c r="D449" i="39"/>
  <c r="C449" i="39"/>
  <c r="E448" i="39"/>
  <c r="G448" i="39" s="1"/>
  <c r="D448" i="39"/>
  <c r="C448" i="39"/>
  <c r="E447" i="39"/>
  <c r="G447" i="39" s="1"/>
  <c r="D447" i="39"/>
  <c r="C447" i="39"/>
  <c r="E446" i="39"/>
  <c r="G446" i="39" s="1"/>
  <c r="D446" i="39"/>
  <c r="C446" i="39"/>
  <c r="E445" i="39"/>
  <c r="G445" i="39" s="1"/>
  <c r="D445" i="39"/>
  <c r="C445" i="39"/>
  <c r="E444" i="39"/>
  <c r="G444" i="39" s="1"/>
  <c r="D444" i="39"/>
  <c r="C444" i="39"/>
  <c r="E443" i="39"/>
  <c r="G443" i="39" s="1"/>
  <c r="D443" i="39"/>
  <c r="C443" i="39"/>
  <c r="E442" i="39"/>
  <c r="G442" i="39" s="1"/>
  <c r="D442" i="39"/>
  <c r="C442" i="39"/>
  <c r="E441" i="39"/>
  <c r="G441" i="39" s="1"/>
  <c r="D441" i="39"/>
  <c r="C441" i="39"/>
  <c r="E440" i="39"/>
  <c r="G440" i="39" s="1"/>
  <c r="D440" i="39"/>
  <c r="C440" i="39"/>
  <c r="E439" i="39"/>
  <c r="G439" i="39" s="1"/>
  <c r="D439" i="39"/>
  <c r="C439" i="39"/>
  <c r="E438" i="39"/>
  <c r="G438" i="39" s="1"/>
  <c r="D438" i="39"/>
  <c r="C438" i="39"/>
  <c r="E437" i="39"/>
  <c r="G437" i="39" s="1"/>
  <c r="D437" i="39"/>
  <c r="C437" i="39"/>
  <c r="E436" i="39"/>
  <c r="G436" i="39" s="1"/>
  <c r="D436" i="39"/>
  <c r="C436" i="39"/>
  <c r="E435" i="39"/>
  <c r="G435" i="39" s="1"/>
  <c r="D435" i="39"/>
  <c r="C435" i="39"/>
  <c r="E434" i="39"/>
  <c r="G434" i="39" s="1"/>
  <c r="D434" i="39"/>
  <c r="C434" i="39"/>
  <c r="E433" i="39"/>
  <c r="G433" i="39" s="1"/>
  <c r="D433" i="39"/>
  <c r="C433" i="39"/>
  <c r="E432" i="39"/>
  <c r="G432" i="39" s="1"/>
  <c r="D432" i="39"/>
  <c r="C432" i="39"/>
  <c r="E431" i="39"/>
  <c r="G431" i="39" s="1"/>
  <c r="D431" i="39"/>
  <c r="C431" i="39"/>
  <c r="E430" i="39"/>
  <c r="G430" i="39" s="1"/>
  <c r="D430" i="39"/>
  <c r="C430" i="39"/>
  <c r="E429" i="39"/>
  <c r="G429" i="39" s="1"/>
  <c r="D429" i="39"/>
  <c r="C429" i="39"/>
  <c r="E428" i="39"/>
  <c r="G428" i="39" s="1"/>
  <c r="D428" i="39"/>
  <c r="C428" i="39"/>
  <c r="E427" i="39"/>
  <c r="G427" i="39" s="1"/>
  <c r="D427" i="39"/>
  <c r="C427" i="39"/>
  <c r="E426" i="39"/>
  <c r="G426" i="39" s="1"/>
  <c r="D426" i="39"/>
  <c r="C426" i="39"/>
  <c r="E425" i="39"/>
  <c r="G425" i="39" s="1"/>
  <c r="D425" i="39"/>
  <c r="C425" i="39"/>
  <c r="E424" i="39"/>
  <c r="G424" i="39" s="1"/>
  <c r="D424" i="39"/>
  <c r="C424" i="39"/>
  <c r="E423" i="39"/>
  <c r="G423" i="39" s="1"/>
  <c r="D423" i="39"/>
  <c r="C423" i="39"/>
  <c r="E422" i="39"/>
  <c r="G422" i="39" s="1"/>
  <c r="D422" i="39"/>
  <c r="C422" i="39"/>
  <c r="E421" i="39"/>
  <c r="G421" i="39" s="1"/>
  <c r="D421" i="39"/>
  <c r="C421" i="39"/>
  <c r="E420" i="39"/>
  <c r="G420" i="39" s="1"/>
  <c r="D420" i="39"/>
  <c r="C420" i="39"/>
  <c r="E419" i="39"/>
  <c r="G419" i="39" s="1"/>
  <c r="D419" i="39"/>
  <c r="C419" i="39"/>
  <c r="E418" i="39"/>
  <c r="G418" i="39" s="1"/>
  <c r="D418" i="39"/>
  <c r="C418" i="39"/>
  <c r="E417" i="39"/>
  <c r="G417" i="39" s="1"/>
  <c r="D417" i="39"/>
  <c r="C417" i="39"/>
  <c r="E416" i="39"/>
  <c r="G416" i="39" s="1"/>
  <c r="D416" i="39"/>
  <c r="C416" i="39"/>
  <c r="E415" i="39"/>
  <c r="G415" i="39" s="1"/>
  <c r="D415" i="39"/>
  <c r="C415" i="39"/>
  <c r="E414" i="39"/>
  <c r="G414" i="39" s="1"/>
  <c r="D414" i="39"/>
  <c r="C414" i="39"/>
  <c r="E413" i="39"/>
  <c r="G413" i="39" s="1"/>
  <c r="D413" i="39"/>
  <c r="C413" i="39"/>
  <c r="E412" i="39"/>
  <c r="G412" i="39" s="1"/>
  <c r="D412" i="39"/>
  <c r="C412" i="39"/>
  <c r="E411" i="39"/>
  <c r="G411" i="39" s="1"/>
  <c r="D411" i="39"/>
  <c r="C411" i="39"/>
  <c r="E410" i="39"/>
  <c r="G410" i="39" s="1"/>
  <c r="D410" i="39"/>
  <c r="C410" i="39"/>
  <c r="E409" i="39"/>
  <c r="G409" i="39" s="1"/>
  <c r="D409" i="39"/>
  <c r="C409" i="39"/>
  <c r="E408" i="39"/>
  <c r="G408" i="39" s="1"/>
  <c r="D408" i="39"/>
  <c r="C408" i="39"/>
  <c r="E407" i="39"/>
  <c r="G407" i="39" s="1"/>
  <c r="D407" i="39"/>
  <c r="C407" i="39"/>
  <c r="E406" i="39"/>
  <c r="G406" i="39" s="1"/>
  <c r="D406" i="39"/>
  <c r="C406" i="39"/>
  <c r="E405" i="39"/>
  <c r="G405" i="39" s="1"/>
  <c r="D405" i="39"/>
  <c r="C405" i="39"/>
  <c r="E404" i="39"/>
  <c r="G404" i="39" s="1"/>
  <c r="D404" i="39"/>
  <c r="C404" i="39"/>
  <c r="E403" i="39"/>
  <c r="G403" i="39" s="1"/>
  <c r="D403" i="39"/>
  <c r="C403" i="39"/>
  <c r="E402" i="39"/>
  <c r="G402" i="39" s="1"/>
  <c r="D402" i="39"/>
  <c r="C402" i="39"/>
  <c r="E401" i="39"/>
  <c r="G401" i="39" s="1"/>
  <c r="D401" i="39"/>
  <c r="C401" i="39"/>
  <c r="E400" i="39"/>
  <c r="G400" i="39" s="1"/>
  <c r="D400" i="39"/>
  <c r="C400" i="39"/>
  <c r="E399" i="39"/>
  <c r="G399" i="39" s="1"/>
  <c r="D399" i="39"/>
  <c r="C399" i="39"/>
  <c r="E398" i="39"/>
  <c r="G398" i="39" s="1"/>
  <c r="D398" i="39"/>
  <c r="C398" i="39"/>
  <c r="E397" i="39"/>
  <c r="G397" i="39" s="1"/>
  <c r="D397" i="39"/>
  <c r="C397" i="39"/>
  <c r="E396" i="39"/>
  <c r="G396" i="39" s="1"/>
  <c r="D396" i="39"/>
  <c r="C396" i="39"/>
  <c r="E395" i="39"/>
  <c r="G395" i="39" s="1"/>
  <c r="D395" i="39"/>
  <c r="C395" i="39"/>
  <c r="E394" i="39"/>
  <c r="G394" i="39" s="1"/>
  <c r="D394" i="39"/>
  <c r="C394" i="39"/>
  <c r="E393" i="39"/>
  <c r="G393" i="39" s="1"/>
  <c r="D393" i="39"/>
  <c r="C393" i="39"/>
  <c r="E392" i="39"/>
  <c r="G392" i="39" s="1"/>
  <c r="D392" i="39"/>
  <c r="C392" i="39"/>
  <c r="E391" i="39"/>
  <c r="G391" i="39" s="1"/>
  <c r="D391" i="39"/>
  <c r="C391" i="39"/>
  <c r="E390" i="39"/>
  <c r="G390" i="39" s="1"/>
  <c r="D390" i="39"/>
  <c r="C390" i="39"/>
  <c r="E389" i="39"/>
  <c r="G389" i="39" s="1"/>
  <c r="D389" i="39"/>
  <c r="C389" i="39"/>
  <c r="E388" i="39"/>
  <c r="G388" i="39" s="1"/>
  <c r="D388" i="39"/>
  <c r="C388" i="39"/>
  <c r="E387" i="39"/>
  <c r="G387" i="39" s="1"/>
  <c r="D387" i="39"/>
  <c r="C387" i="39"/>
  <c r="E386" i="39"/>
  <c r="G386" i="39" s="1"/>
  <c r="D386" i="39"/>
  <c r="C386" i="39"/>
  <c r="E385" i="39"/>
  <c r="G385" i="39" s="1"/>
  <c r="D385" i="39"/>
  <c r="C385" i="39"/>
  <c r="E384" i="39"/>
  <c r="G384" i="39" s="1"/>
  <c r="D384" i="39"/>
  <c r="C384" i="39"/>
  <c r="E383" i="39"/>
  <c r="G383" i="39" s="1"/>
  <c r="D383" i="39"/>
  <c r="C383" i="39"/>
  <c r="E382" i="39"/>
  <c r="G382" i="39" s="1"/>
  <c r="D382" i="39"/>
  <c r="C382" i="39"/>
  <c r="E381" i="39"/>
  <c r="G381" i="39" s="1"/>
  <c r="D381" i="39"/>
  <c r="C381" i="39"/>
  <c r="E380" i="39"/>
  <c r="G380" i="39" s="1"/>
  <c r="D380" i="39"/>
  <c r="C380" i="39"/>
  <c r="E379" i="39"/>
  <c r="G379" i="39" s="1"/>
  <c r="D379" i="39"/>
  <c r="C379" i="39"/>
  <c r="E378" i="39"/>
  <c r="G378" i="39" s="1"/>
  <c r="D378" i="39"/>
  <c r="C378" i="39"/>
  <c r="E377" i="39"/>
  <c r="G377" i="39" s="1"/>
  <c r="D377" i="39"/>
  <c r="C377" i="39"/>
  <c r="E376" i="39"/>
  <c r="G376" i="39" s="1"/>
  <c r="D376" i="39"/>
  <c r="C376" i="39"/>
  <c r="E375" i="39"/>
  <c r="G375" i="39" s="1"/>
  <c r="D375" i="39"/>
  <c r="C375" i="39"/>
  <c r="E374" i="39"/>
  <c r="G374" i="39" s="1"/>
  <c r="D374" i="39"/>
  <c r="C374" i="39"/>
  <c r="E373" i="39"/>
  <c r="G373" i="39" s="1"/>
  <c r="D373" i="39"/>
  <c r="C373" i="39"/>
  <c r="E372" i="39"/>
  <c r="G372" i="39" s="1"/>
  <c r="D372" i="39"/>
  <c r="C372" i="39"/>
  <c r="E371" i="39"/>
  <c r="G371" i="39" s="1"/>
  <c r="D371" i="39"/>
  <c r="C371" i="39"/>
  <c r="E370" i="39"/>
  <c r="G370" i="39" s="1"/>
  <c r="D370" i="39"/>
  <c r="C370" i="39"/>
  <c r="E369" i="39"/>
  <c r="G369" i="39" s="1"/>
  <c r="D369" i="39"/>
  <c r="C369" i="39"/>
  <c r="E368" i="39"/>
  <c r="G368" i="39" s="1"/>
  <c r="D368" i="39"/>
  <c r="C368" i="39"/>
  <c r="E367" i="39"/>
  <c r="G367" i="39" s="1"/>
  <c r="D367" i="39"/>
  <c r="C367" i="39"/>
  <c r="E366" i="39"/>
  <c r="G366" i="39" s="1"/>
  <c r="D366" i="39"/>
  <c r="C366" i="39"/>
  <c r="E365" i="39"/>
  <c r="G365" i="39" s="1"/>
  <c r="D365" i="39"/>
  <c r="C365" i="39"/>
  <c r="E364" i="39"/>
  <c r="G364" i="39" s="1"/>
  <c r="D364" i="39"/>
  <c r="C364" i="39"/>
  <c r="E363" i="39"/>
  <c r="G363" i="39" s="1"/>
  <c r="D363" i="39"/>
  <c r="C363" i="39"/>
  <c r="E362" i="39"/>
  <c r="G362" i="39" s="1"/>
  <c r="D362" i="39"/>
  <c r="C362" i="39"/>
  <c r="E361" i="39"/>
  <c r="G361" i="39" s="1"/>
  <c r="D361" i="39"/>
  <c r="C361" i="39"/>
  <c r="E360" i="39"/>
  <c r="G360" i="39" s="1"/>
  <c r="D360" i="39"/>
  <c r="C360" i="39"/>
  <c r="E359" i="39"/>
  <c r="G359" i="39" s="1"/>
  <c r="D359" i="39"/>
  <c r="C359" i="39"/>
  <c r="E358" i="39"/>
  <c r="G358" i="39" s="1"/>
  <c r="D358" i="39"/>
  <c r="C358" i="39"/>
  <c r="E357" i="39"/>
  <c r="G357" i="39" s="1"/>
  <c r="D357" i="39"/>
  <c r="C357" i="39"/>
  <c r="E356" i="39"/>
  <c r="G356" i="39" s="1"/>
  <c r="D356" i="39"/>
  <c r="C356" i="39"/>
  <c r="E355" i="39"/>
  <c r="G355" i="39" s="1"/>
  <c r="D355" i="39"/>
  <c r="C355" i="39"/>
  <c r="E354" i="39"/>
  <c r="G354" i="39" s="1"/>
  <c r="D354" i="39"/>
  <c r="C354" i="39"/>
  <c r="E353" i="39"/>
  <c r="G353" i="39" s="1"/>
  <c r="D353" i="39"/>
  <c r="C353" i="39"/>
  <c r="E352" i="39"/>
  <c r="G352" i="39" s="1"/>
  <c r="D352" i="39"/>
  <c r="C352" i="39"/>
  <c r="E351" i="39"/>
  <c r="G351" i="39" s="1"/>
  <c r="D351" i="39"/>
  <c r="C351" i="39"/>
  <c r="E350" i="39"/>
  <c r="G350" i="39" s="1"/>
  <c r="D350" i="39"/>
  <c r="C350" i="39"/>
  <c r="E349" i="39"/>
  <c r="G349" i="39" s="1"/>
  <c r="D349" i="39"/>
  <c r="C349" i="39"/>
  <c r="E348" i="39"/>
  <c r="G348" i="39" s="1"/>
  <c r="D348" i="39"/>
  <c r="C348" i="39"/>
  <c r="E347" i="39"/>
  <c r="G347" i="39" s="1"/>
  <c r="D347" i="39"/>
  <c r="C347" i="39"/>
  <c r="E346" i="39"/>
  <c r="G346" i="39" s="1"/>
  <c r="D346" i="39"/>
  <c r="C346" i="39"/>
  <c r="E345" i="39"/>
  <c r="G345" i="39" s="1"/>
  <c r="D345" i="39"/>
  <c r="C345" i="39"/>
  <c r="E344" i="39"/>
  <c r="G344" i="39" s="1"/>
  <c r="D344" i="39"/>
  <c r="C344" i="39"/>
  <c r="E343" i="39"/>
  <c r="G343" i="39" s="1"/>
  <c r="D343" i="39"/>
  <c r="C343" i="39"/>
  <c r="E342" i="39"/>
  <c r="G342" i="39" s="1"/>
  <c r="D342" i="39"/>
  <c r="C342" i="39"/>
  <c r="E341" i="39"/>
  <c r="G341" i="39" s="1"/>
  <c r="D341" i="39"/>
  <c r="C341" i="39"/>
  <c r="E340" i="39"/>
  <c r="G340" i="39" s="1"/>
  <c r="D340" i="39"/>
  <c r="C340" i="39"/>
  <c r="E339" i="39"/>
  <c r="G339" i="39" s="1"/>
  <c r="D339" i="39"/>
  <c r="C339" i="39"/>
  <c r="E338" i="39"/>
  <c r="G338" i="39" s="1"/>
  <c r="D338" i="39"/>
  <c r="C338" i="39"/>
  <c r="E337" i="39"/>
  <c r="G337" i="39" s="1"/>
  <c r="D337" i="39"/>
  <c r="C337" i="39"/>
  <c r="E336" i="39"/>
  <c r="G336" i="39" s="1"/>
  <c r="D336" i="39"/>
  <c r="C336" i="39"/>
  <c r="E335" i="39"/>
  <c r="G335" i="39" s="1"/>
  <c r="D335" i="39"/>
  <c r="C335" i="39"/>
  <c r="E334" i="39"/>
  <c r="G334" i="39" s="1"/>
  <c r="D334" i="39"/>
  <c r="C334" i="39"/>
  <c r="E333" i="39"/>
  <c r="G333" i="39" s="1"/>
  <c r="D333" i="39"/>
  <c r="C333" i="39"/>
  <c r="E332" i="39"/>
  <c r="G332" i="39" s="1"/>
  <c r="D332" i="39"/>
  <c r="C332" i="39"/>
  <c r="E331" i="39"/>
  <c r="G331" i="39" s="1"/>
  <c r="D331" i="39"/>
  <c r="C331" i="39"/>
  <c r="E330" i="39"/>
  <c r="G330" i="39" s="1"/>
  <c r="D330" i="39"/>
  <c r="C330" i="39"/>
  <c r="E329" i="39"/>
  <c r="G329" i="39" s="1"/>
  <c r="D329" i="39"/>
  <c r="C329" i="39"/>
  <c r="E328" i="39"/>
  <c r="G328" i="39" s="1"/>
  <c r="D328" i="39"/>
  <c r="C328" i="39"/>
  <c r="E327" i="39"/>
  <c r="G327" i="39" s="1"/>
  <c r="D327" i="39"/>
  <c r="C327" i="39"/>
  <c r="E326" i="39"/>
  <c r="G326" i="39" s="1"/>
  <c r="D326" i="39"/>
  <c r="C326" i="39"/>
  <c r="E325" i="39"/>
  <c r="G325" i="39" s="1"/>
  <c r="D325" i="39"/>
  <c r="C325" i="39"/>
  <c r="E324" i="39"/>
  <c r="G324" i="39" s="1"/>
  <c r="D324" i="39"/>
  <c r="C324" i="39"/>
  <c r="E323" i="39"/>
  <c r="G323" i="39" s="1"/>
  <c r="D323" i="39"/>
  <c r="C323" i="39"/>
  <c r="E322" i="39"/>
  <c r="G322" i="39" s="1"/>
  <c r="D322" i="39"/>
  <c r="C322" i="39"/>
  <c r="E321" i="39"/>
  <c r="G321" i="39" s="1"/>
  <c r="D321" i="39"/>
  <c r="C321" i="39"/>
  <c r="E320" i="39"/>
  <c r="G320" i="39" s="1"/>
  <c r="D320" i="39"/>
  <c r="C320" i="39"/>
  <c r="E319" i="39"/>
  <c r="G319" i="39" s="1"/>
  <c r="D319" i="39"/>
  <c r="C319" i="39"/>
  <c r="E318" i="39"/>
  <c r="G318" i="39" s="1"/>
  <c r="D318" i="39"/>
  <c r="C318" i="39"/>
  <c r="E317" i="39"/>
  <c r="G317" i="39" s="1"/>
  <c r="D317" i="39"/>
  <c r="C317" i="39"/>
  <c r="E316" i="39"/>
  <c r="G316" i="39" s="1"/>
  <c r="D316" i="39"/>
  <c r="C316" i="39"/>
  <c r="E315" i="39"/>
  <c r="G315" i="39" s="1"/>
  <c r="D315" i="39"/>
  <c r="C315" i="39"/>
  <c r="E314" i="39"/>
  <c r="G314" i="39" s="1"/>
  <c r="D314" i="39"/>
  <c r="C314" i="39"/>
  <c r="E313" i="39"/>
  <c r="G313" i="39" s="1"/>
  <c r="D313" i="39"/>
  <c r="C313" i="39"/>
  <c r="E312" i="39"/>
  <c r="G312" i="39" s="1"/>
  <c r="D312" i="39"/>
  <c r="C312" i="39"/>
  <c r="E311" i="39"/>
  <c r="G311" i="39" s="1"/>
  <c r="D311" i="39"/>
  <c r="C311" i="39"/>
  <c r="E310" i="39"/>
  <c r="G310" i="39" s="1"/>
  <c r="D310" i="39"/>
  <c r="C310" i="39"/>
  <c r="E309" i="39"/>
  <c r="G309" i="39" s="1"/>
  <c r="D309" i="39"/>
  <c r="C309" i="39"/>
  <c r="E308" i="39"/>
  <c r="G308" i="39" s="1"/>
  <c r="D308" i="39"/>
  <c r="C308" i="39"/>
  <c r="E307" i="39"/>
  <c r="G307" i="39" s="1"/>
  <c r="D307" i="39"/>
  <c r="C307" i="39"/>
  <c r="E306" i="39"/>
  <c r="G306" i="39" s="1"/>
  <c r="D306" i="39"/>
  <c r="C306" i="39"/>
  <c r="E305" i="39"/>
  <c r="G305" i="39" s="1"/>
  <c r="D305" i="39"/>
  <c r="C305" i="39"/>
  <c r="E304" i="39"/>
  <c r="G304" i="39" s="1"/>
  <c r="D304" i="39"/>
  <c r="C304" i="39"/>
  <c r="E303" i="39"/>
  <c r="G303" i="39" s="1"/>
  <c r="D303" i="39"/>
  <c r="C303" i="39"/>
  <c r="E302" i="39"/>
  <c r="G302" i="39" s="1"/>
  <c r="D302" i="39"/>
  <c r="C302" i="39"/>
  <c r="E301" i="39"/>
  <c r="G301" i="39" s="1"/>
  <c r="D301" i="39"/>
  <c r="C301" i="39"/>
  <c r="E300" i="39"/>
  <c r="G300" i="39" s="1"/>
  <c r="D300" i="39"/>
  <c r="C300" i="39"/>
  <c r="E299" i="39"/>
  <c r="G299" i="39" s="1"/>
  <c r="D299" i="39"/>
  <c r="C299" i="39"/>
  <c r="E298" i="39"/>
  <c r="G298" i="39" s="1"/>
  <c r="D298" i="39"/>
  <c r="C298" i="39"/>
  <c r="E297" i="39"/>
  <c r="G297" i="39" s="1"/>
  <c r="D297" i="39"/>
  <c r="C297" i="39"/>
  <c r="E296" i="39"/>
  <c r="G296" i="39" s="1"/>
  <c r="D296" i="39"/>
  <c r="C296" i="39"/>
  <c r="E295" i="39"/>
  <c r="G295" i="39" s="1"/>
  <c r="D295" i="39"/>
  <c r="C295" i="39"/>
  <c r="E294" i="39"/>
  <c r="G294" i="39" s="1"/>
  <c r="D294" i="39"/>
  <c r="C294" i="39"/>
  <c r="E293" i="39"/>
  <c r="G293" i="39" s="1"/>
  <c r="D293" i="39"/>
  <c r="C293" i="39"/>
  <c r="E292" i="39"/>
  <c r="G292" i="39" s="1"/>
  <c r="D292" i="39"/>
  <c r="C292" i="39"/>
  <c r="E291" i="39"/>
  <c r="G291" i="39" s="1"/>
  <c r="D291" i="39"/>
  <c r="C291" i="39"/>
  <c r="E290" i="39"/>
  <c r="G290" i="39" s="1"/>
  <c r="D290" i="39"/>
  <c r="C290" i="39"/>
  <c r="E289" i="39"/>
  <c r="G289" i="39" s="1"/>
  <c r="D289" i="39"/>
  <c r="C289" i="39"/>
  <c r="E288" i="39"/>
  <c r="G288" i="39" s="1"/>
  <c r="D288" i="39"/>
  <c r="C288" i="39"/>
  <c r="E287" i="39"/>
  <c r="G287" i="39" s="1"/>
  <c r="D287" i="39"/>
  <c r="C287" i="39"/>
  <c r="E286" i="39"/>
  <c r="G286" i="39" s="1"/>
  <c r="D286" i="39"/>
  <c r="C286" i="39"/>
  <c r="E285" i="39"/>
  <c r="G285" i="39" s="1"/>
  <c r="D285" i="39"/>
  <c r="C285" i="39"/>
  <c r="E284" i="39"/>
  <c r="G284" i="39" s="1"/>
  <c r="D284" i="39"/>
  <c r="C284" i="39"/>
  <c r="E283" i="39"/>
  <c r="G283" i="39" s="1"/>
  <c r="D283" i="39"/>
  <c r="C283" i="39"/>
  <c r="E282" i="39"/>
  <c r="G282" i="39" s="1"/>
  <c r="D282" i="39"/>
  <c r="C282" i="39"/>
  <c r="E281" i="39"/>
  <c r="G281" i="39" s="1"/>
  <c r="D281" i="39"/>
  <c r="C281" i="39"/>
  <c r="E280" i="39"/>
  <c r="G280" i="39" s="1"/>
  <c r="D280" i="39"/>
  <c r="C280" i="39"/>
  <c r="E279" i="39"/>
  <c r="G279" i="39" s="1"/>
  <c r="D279" i="39"/>
  <c r="C279" i="39"/>
  <c r="E278" i="39"/>
  <c r="G278" i="39" s="1"/>
  <c r="D278" i="39"/>
  <c r="C278" i="39"/>
  <c r="E277" i="39"/>
  <c r="G277" i="39" s="1"/>
  <c r="D277" i="39"/>
  <c r="C277" i="39"/>
  <c r="E276" i="39"/>
  <c r="G276" i="39" s="1"/>
  <c r="D276" i="39"/>
  <c r="C276" i="39"/>
  <c r="E275" i="39"/>
  <c r="G275" i="39" s="1"/>
  <c r="D275" i="39"/>
  <c r="C275" i="39"/>
  <c r="E274" i="39"/>
  <c r="G274" i="39" s="1"/>
  <c r="D274" i="39"/>
  <c r="C274" i="39"/>
  <c r="E273" i="39"/>
  <c r="G273" i="39" s="1"/>
  <c r="D273" i="39"/>
  <c r="C273" i="39"/>
  <c r="E272" i="39"/>
  <c r="G272" i="39" s="1"/>
  <c r="D272" i="39"/>
  <c r="C272" i="39"/>
  <c r="E271" i="39"/>
  <c r="G271" i="39" s="1"/>
  <c r="D271" i="39"/>
  <c r="C271" i="39"/>
  <c r="E270" i="39"/>
  <c r="G270" i="39" s="1"/>
  <c r="D270" i="39"/>
  <c r="C270" i="39"/>
  <c r="E269" i="39"/>
  <c r="G269" i="39" s="1"/>
  <c r="D269" i="39"/>
  <c r="C269" i="39"/>
  <c r="E268" i="39"/>
  <c r="G268" i="39" s="1"/>
  <c r="D268" i="39"/>
  <c r="C268" i="39"/>
  <c r="E267" i="39"/>
  <c r="G267" i="39" s="1"/>
  <c r="D267" i="39"/>
  <c r="C267" i="39"/>
  <c r="E266" i="39"/>
  <c r="G266" i="39" s="1"/>
  <c r="D266" i="39"/>
  <c r="C266" i="39"/>
  <c r="E265" i="39"/>
  <c r="G265" i="39" s="1"/>
  <c r="D265" i="39"/>
  <c r="C265" i="39"/>
  <c r="E264" i="39"/>
  <c r="G264" i="39" s="1"/>
  <c r="D264" i="39"/>
  <c r="C264" i="39"/>
  <c r="E263" i="39"/>
  <c r="G263" i="39" s="1"/>
  <c r="D263" i="39"/>
  <c r="C263" i="39"/>
  <c r="E262" i="39"/>
  <c r="G262" i="39" s="1"/>
  <c r="D262" i="39"/>
  <c r="C262" i="39"/>
  <c r="E261" i="39"/>
  <c r="G261" i="39" s="1"/>
  <c r="D261" i="39"/>
  <c r="C261" i="39"/>
  <c r="E260" i="39"/>
  <c r="G260" i="39" s="1"/>
  <c r="D260" i="39"/>
  <c r="C260" i="39"/>
  <c r="E259" i="39"/>
  <c r="G259" i="39" s="1"/>
  <c r="D259" i="39"/>
  <c r="C259" i="39"/>
  <c r="E258" i="39"/>
  <c r="G258" i="39" s="1"/>
  <c r="D258" i="39"/>
  <c r="C258" i="39"/>
  <c r="E257" i="39"/>
  <c r="G257" i="39" s="1"/>
  <c r="D257" i="39"/>
  <c r="C257" i="39"/>
  <c r="E256" i="39"/>
  <c r="G256" i="39" s="1"/>
  <c r="D256" i="39"/>
  <c r="C256" i="39"/>
  <c r="E255" i="39"/>
  <c r="G255" i="39" s="1"/>
  <c r="D255" i="39"/>
  <c r="C255" i="39"/>
  <c r="E254" i="39"/>
  <c r="G254" i="39" s="1"/>
  <c r="D254" i="39"/>
  <c r="C254" i="39"/>
  <c r="E253" i="39"/>
  <c r="G253" i="39" s="1"/>
  <c r="D253" i="39"/>
  <c r="C253" i="39"/>
  <c r="E252" i="39"/>
  <c r="G252" i="39" s="1"/>
  <c r="D252" i="39"/>
  <c r="C252" i="39"/>
  <c r="E251" i="39"/>
  <c r="G251" i="39" s="1"/>
  <c r="D251" i="39"/>
  <c r="C251" i="39"/>
  <c r="E250" i="39"/>
  <c r="G250" i="39" s="1"/>
  <c r="D250" i="39"/>
  <c r="C250" i="39"/>
  <c r="E249" i="39"/>
  <c r="G249" i="39" s="1"/>
  <c r="D249" i="39"/>
  <c r="C249" i="39"/>
  <c r="E248" i="39"/>
  <c r="G248" i="39" s="1"/>
  <c r="D248" i="39"/>
  <c r="C248" i="39"/>
  <c r="E247" i="39"/>
  <c r="G247" i="39" s="1"/>
  <c r="D247" i="39"/>
  <c r="C247" i="39"/>
  <c r="E246" i="39"/>
  <c r="G246" i="39" s="1"/>
  <c r="D246" i="39"/>
  <c r="C246" i="39"/>
  <c r="E245" i="39"/>
  <c r="G245" i="39" s="1"/>
  <c r="D245" i="39"/>
  <c r="C245" i="39"/>
  <c r="E244" i="39"/>
  <c r="G244" i="39" s="1"/>
  <c r="D244" i="39"/>
  <c r="C244" i="39"/>
  <c r="E243" i="39"/>
  <c r="G243" i="39" s="1"/>
  <c r="D243" i="39"/>
  <c r="C243" i="39"/>
  <c r="E242" i="39"/>
  <c r="G242" i="39" s="1"/>
  <c r="D242" i="39"/>
  <c r="C242" i="39"/>
  <c r="E241" i="39"/>
  <c r="G241" i="39" s="1"/>
  <c r="D241" i="39"/>
  <c r="C241" i="39"/>
  <c r="E240" i="39"/>
  <c r="G240" i="39" s="1"/>
  <c r="D240" i="39"/>
  <c r="C240" i="39"/>
  <c r="E239" i="39"/>
  <c r="G239" i="39" s="1"/>
  <c r="D239" i="39"/>
  <c r="C239" i="39"/>
  <c r="E238" i="39"/>
  <c r="G238" i="39" s="1"/>
  <c r="D238" i="39"/>
  <c r="C238" i="39"/>
  <c r="E237" i="39"/>
  <c r="G237" i="39" s="1"/>
  <c r="D237" i="39"/>
  <c r="C237" i="39"/>
  <c r="E236" i="39"/>
  <c r="G236" i="39" s="1"/>
  <c r="D236" i="39"/>
  <c r="C236" i="39"/>
  <c r="E235" i="39"/>
  <c r="G235" i="39" s="1"/>
  <c r="D235" i="39"/>
  <c r="C235" i="39"/>
  <c r="E234" i="39"/>
  <c r="G234" i="39" s="1"/>
  <c r="D234" i="39"/>
  <c r="C234" i="39"/>
  <c r="E233" i="39"/>
  <c r="G233" i="39" s="1"/>
  <c r="D233" i="39"/>
  <c r="C233" i="39"/>
  <c r="E232" i="39"/>
  <c r="G232" i="39" s="1"/>
  <c r="D232" i="39"/>
  <c r="C232" i="39"/>
  <c r="E231" i="39"/>
  <c r="G231" i="39" s="1"/>
  <c r="D231" i="39"/>
  <c r="C231" i="39"/>
  <c r="E230" i="39"/>
  <c r="G230" i="39" s="1"/>
  <c r="D230" i="39"/>
  <c r="C230" i="39"/>
  <c r="E229" i="39"/>
  <c r="G229" i="39" s="1"/>
  <c r="D229" i="39"/>
  <c r="C229" i="39"/>
  <c r="E228" i="39"/>
  <c r="G228" i="39" s="1"/>
  <c r="D228" i="39"/>
  <c r="C228" i="39"/>
  <c r="E227" i="39"/>
  <c r="G227" i="39" s="1"/>
  <c r="D227" i="39"/>
  <c r="C227" i="39"/>
  <c r="E226" i="39"/>
  <c r="G226" i="39" s="1"/>
  <c r="D226" i="39"/>
  <c r="C226" i="39"/>
  <c r="E225" i="39"/>
  <c r="G225" i="39" s="1"/>
  <c r="D225" i="39"/>
  <c r="C225" i="39"/>
  <c r="E224" i="39"/>
  <c r="G224" i="39" s="1"/>
  <c r="D224" i="39"/>
  <c r="C224" i="39"/>
  <c r="E223" i="39"/>
  <c r="G223" i="39" s="1"/>
  <c r="D223" i="39"/>
  <c r="C223" i="39"/>
  <c r="E222" i="39"/>
  <c r="G222" i="39" s="1"/>
  <c r="D222" i="39"/>
  <c r="C222" i="39"/>
  <c r="E221" i="39"/>
  <c r="G221" i="39" s="1"/>
  <c r="D221" i="39"/>
  <c r="C221" i="39"/>
  <c r="E220" i="39"/>
  <c r="G220" i="39" s="1"/>
  <c r="D220" i="39"/>
  <c r="C220" i="39"/>
  <c r="E219" i="39"/>
  <c r="G219" i="39" s="1"/>
  <c r="D219" i="39"/>
  <c r="C219" i="39"/>
  <c r="E218" i="39"/>
  <c r="G218" i="39" s="1"/>
  <c r="D218" i="39"/>
  <c r="C218" i="39"/>
  <c r="E217" i="39"/>
  <c r="G217" i="39" s="1"/>
  <c r="D217" i="39"/>
  <c r="C217" i="39"/>
  <c r="E216" i="39"/>
  <c r="G216" i="39" s="1"/>
  <c r="D216" i="39"/>
  <c r="C216" i="39"/>
  <c r="E215" i="39"/>
  <c r="G215" i="39" s="1"/>
  <c r="D215" i="39"/>
  <c r="C215" i="39"/>
  <c r="E214" i="39"/>
  <c r="G214" i="39" s="1"/>
  <c r="D214" i="39"/>
  <c r="C214" i="39"/>
  <c r="E213" i="39"/>
  <c r="G213" i="39" s="1"/>
  <c r="D213" i="39"/>
  <c r="C213" i="39"/>
  <c r="E212" i="39"/>
  <c r="G212" i="39" s="1"/>
  <c r="D212" i="39"/>
  <c r="C212" i="39"/>
  <c r="E211" i="39"/>
  <c r="G211" i="39" s="1"/>
  <c r="D211" i="39"/>
  <c r="C211" i="39"/>
  <c r="E210" i="39"/>
  <c r="G210" i="39" s="1"/>
  <c r="D210" i="39"/>
  <c r="C210" i="39"/>
  <c r="E209" i="39"/>
  <c r="G209" i="39" s="1"/>
  <c r="D209" i="39"/>
  <c r="C209" i="39"/>
  <c r="E208" i="39"/>
  <c r="G208" i="39" s="1"/>
  <c r="D208" i="39"/>
  <c r="C208" i="39"/>
  <c r="E207" i="39"/>
  <c r="G207" i="39" s="1"/>
  <c r="D207" i="39"/>
  <c r="C207" i="39"/>
  <c r="E206" i="39"/>
  <c r="G206" i="39" s="1"/>
  <c r="D206" i="39"/>
  <c r="C206" i="39"/>
  <c r="E205" i="39"/>
  <c r="G205" i="39" s="1"/>
  <c r="D205" i="39"/>
  <c r="C205" i="39"/>
  <c r="E204" i="39"/>
  <c r="G204" i="39" s="1"/>
  <c r="D204" i="39"/>
  <c r="C204" i="39"/>
  <c r="E203" i="39"/>
  <c r="G203" i="39" s="1"/>
  <c r="D203" i="39"/>
  <c r="C203" i="39"/>
  <c r="E202" i="39"/>
  <c r="G202" i="39" s="1"/>
  <c r="D202" i="39"/>
  <c r="C202" i="39"/>
  <c r="E201" i="39"/>
  <c r="G201" i="39" s="1"/>
  <c r="D201" i="39"/>
  <c r="C201" i="39"/>
  <c r="E200" i="39"/>
  <c r="G200" i="39" s="1"/>
  <c r="D200" i="39"/>
  <c r="C200" i="39"/>
  <c r="E199" i="39"/>
  <c r="G199" i="39" s="1"/>
  <c r="D199" i="39"/>
  <c r="C199" i="39"/>
  <c r="E198" i="39"/>
  <c r="G198" i="39" s="1"/>
  <c r="D198" i="39"/>
  <c r="C198" i="39"/>
  <c r="E197" i="39"/>
  <c r="G197" i="39" s="1"/>
  <c r="D197" i="39"/>
  <c r="C197" i="39"/>
  <c r="E196" i="39"/>
  <c r="G196" i="39" s="1"/>
  <c r="D196" i="39"/>
  <c r="C196" i="39"/>
  <c r="E195" i="39"/>
  <c r="G195" i="39" s="1"/>
  <c r="D195" i="39"/>
  <c r="C195" i="39"/>
  <c r="E194" i="39"/>
  <c r="G194" i="39" s="1"/>
  <c r="D194" i="39"/>
  <c r="C194" i="39"/>
  <c r="E193" i="39"/>
  <c r="G193" i="39" s="1"/>
  <c r="D193" i="39"/>
  <c r="C193" i="39"/>
  <c r="E192" i="39"/>
  <c r="G192" i="39" s="1"/>
  <c r="D192" i="39"/>
  <c r="C192" i="39"/>
  <c r="E191" i="39"/>
  <c r="G191" i="39" s="1"/>
  <c r="D191" i="39"/>
  <c r="C191" i="39"/>
  <c r="E190" i="39"/>
  <c r="G190" i="39" s="1"/>
  <c r="D190" i="39"/>
  <c r="C190" i="39"/>
  <c r="E189" i="39"/>
  <c r="G189" i="39" s="1"/>
  <c r="D189" i="39"/>
  <c r="C189" i="39"/>
  <c r="E188" i="39"/>
  <c r="G188" i="39" s="1"/>
  <c r="D188" i="39"/>
  <c r="C188" i="39"/>
  <c r="E187" i="39"/>
  <c r="G187" i="39" s="1"/>
  <c r="D187" i="39"/>
  <c r="C187" i="39"/>
  <c r="E186" i="39"/>
  <c r="G186" i="39" s="1"/>
  <c r="D186" i="39"/>
  <c r="C186" i="39"/>
  <c r="E185" i="39"/>
  <c r="G185" i="39" s="1"/>
  <c r="D185" i="39"/>
  <c r="C185" i="39"/>
  <c r="E184" i="39"/>
  <c r="G184" i="39" s="1"/>
  <c r="D184" i="39"/>
  <c r="C184" i="39"/>
  <c r="E183" i="39"/>
  <c r="G183" i="39" s="1"/>
  <c r="D183" i="39"/>
  <c r="C183" i="39"/>
  <c r="E182" i="39"/>
  <c r="G182" i="39" s="1"/>
  <c r="D182" i="39"/>
  <c r="C182" i="39"/>
  <c r="E181" i="39"/>
  <c r="G181" i="39" s="1"/>
  <c r="D181" i="39"/>
  <c r="C181" i="39"/>
  <c r="E180" i="39"/>
  <c r="G180" i="39" s="1"/>
  <c r="D180" i="39"/>
  <c r="C180" i="39"/>
  <c r="E179" i="39"/>
  <c r="G179" i="39" s="1"/>
  <c r="D179" i="39"/>
  <c r="C179" i="39"/>
  <c r="E178" i="39"/>
  <c r="G178" i="39" s="1"/>
  <c r="D178" i="39"/>
  <c r="C178" i="39"/>
  <c r="E177" i="39"/>
  <c r="G177" i="39" s="1"/>
  <c r="D177" i="39"/>
  <c r="C177" i="39"/>
  <c r="E176" i="39"/>
  <c r="G176" i="39" s="1"/>
  <c r="D176" i="39"/>
  <c r="C176" i="39"/>
  <c r="E175" i="39"/>
  <c r="G175" i="39" s="1"/>
  <c r="D175" i="39"/>
  <c r="C175" i="39"/>
  <c r="E174" i="39"/>
  <c r="G174" i="39" s="1"/>
  <c r="D174" i="39"/>
  <c r="C174" i="39"/>
  <c r="E173" i="39"/>
  <c r="G173" i="39" s="1"/>
  <c r="D173" i="39"/>
  <c r="C173" i="39"/>
  <c r="E172" i="39"/>
  <c r="G172" i="39" s="1"/>
  <c r="D172" i="39"/>
  <c r="C172" i="39"/>
  <c r="E171" i="39"/>
  <c r="G171" i="39" s="1"/>
  <c r="D171" i="39"/>
  <c r="C171" i="39"/>
  <c r="E170" i="39"/>
  <c r="G170" i="39" s="1"/>
  <c r="D170" i="39"/>
  <c r="C170" i="39"/>
  <c r="E169" i="39"/>
  <c r="G169" i="39" s="1"/>
  <c r="D169" i="39"/>
  <c r="C169" i="39"/>
  <c r="E168" i="39"/>
  <c r="G168" i="39" s="1"/>
  <c r="D168" i="39"/>
  <c r="C168" i="39"/>
  <c r="E167" i="39"/>
  <c r="G167" i="39" s="1"/>
  <c r="D167" i="39"/>
  <c r="C167" i="39"/>
  <c r="E166" i="39"/>
  <c r="G166" i="39" s="1"/>
  <c r="D166" i="39"/>
  <c r="C166" i="39"/>
  <c r="E165" i="39"/>
  <c r="G165" i="39" s="1"/>
  <c r="D165" i="39"/>
  <c r="C165" i="39"/>
  <c r="E164" i="39"/>
  <c r="G164" i="39" s="1"/>
  <c r="D164" i="39"/>
  <c r="C164" i="39"/>
  <c r="E163" i="39"/>
  <c r="G163" i="39" s="1"/>
  <c r="D163" i="39"/>
  <c r="C163" i="39"/>
  <c r="E162" i="39"/>
  <c r="G162" i="39" s="1"/>
  <c r="D162" i="39"/>
  <c r="C162" i="39"/>
  <c r="E161" i="39"/>
  <c r="G161" i="39" s="1"/>
  <c r="D161" i="39"/>
  <c r="C161" i="39"/>
  <c r="E160" i="39"/>
  <c r="G160" i="39" s="1"/>
  <c r="D160" i="39"/>
  <c r="C160" i="39"/>
  <c r="E159" i="39"/>
  <c r="G159" i="39" s="1"/>
  <c r="D159" i="39"/>
  <c r="C159" i="39"/>
  <c r="E158" i="39"/>
  <c r="G158" i="39" s="1"/>
  <c r="D158" i="39"/>
  <c r="C158" i="39"/>
  <c r="E157" i="39"/>
  <c r="G157" i="39" s="1"/>
  <c r="D157" i="39"/>
  <c r="C157" i="39"/>
  <c r="E156" i="39"/>
  <c r="G156" i="39" s="1"/>
  <c r="D156" i="39"/>
  <c r="C156" i="39"/>
  <c r="E155" i="39"/>
  <c r="G155" i="39" s="1"/>
  <c r="D155" i="39"/>
  <c r="C155" i="39"/>
  <c r="E154" i="39"/>
  <c r="G154" i="39" s="1"/>
  <c r="D154" i="39"/>
  <c r="C154" i="39"/>
  <c r="E153" i="39"/>
  <c r="G153" i="39" s="1"/>
  <c r="D153" i="39"/>
  <c r="C153" i="39"/>
  <c r="E152" i="39"/>
  <c r="G152" i="39" s="1"/>
  <c r="D152" i="39"/>
  <c r="C152" i="39"/>
  <c r="E151" i="39"/>
  <c r="G151" i="39" s="1"/>
  <c r="D151" i="39"/>
  <c r="C151" i="39"/>
  <c r="E150" i="39"/>
  <c r="G150" i="39" s="1"/>
  <c r="D150" i="39"/>
  <c r="C150" i="39"/>
  <c r="E149" i="39"/>
  <c r="G149" i="39" s="1"/>
  <c r="D149" i="39"/>
  <c r="C149" i="39"/>
  <c r="E148" i="39"/>
  <c r="G148" i="39" s="1"/>
  <c r="D148" i="39"/>
  <c r="C148" i="39"/>
  <c r="E147" i="39"/>
  <c r="G147" i="39" s="1"/>
  <c r="D147" i="39"/>
  <c r="C147" i="39"/>
  <c r="E146" i="39"/>
  <c r="G146" i="39" s="1"/>
  <c r="D146" i="39"/>
  <c r="C146" i="39"/>
  <c r="G145" i="39"/>
  <c r="E145" i="39"/>
  <c r="D145" i="39"/>
  <c r="C145" i="39"/>
  <c r="E144" i="39"/>
  <c r="G144" i="39" s="1"/>
  <c r="D144" i="39"/>
  <c r="C144" i="39"/>
  <c r="E143" i="39"/>
  <c r="G143" i="39" s="1"/>
  <c r="D143" i="39"/>
  <c r="C143" i="39"/>
  <c r="E142" i="39"/>
  <c r="G142" i="39" s="1"/>
  <c r="D142" i="39"/>
  <c r="C142" i="39"/>
  <c r="E141" i="39"/>
  <c r="G141" i="39" s="1"/>
  <c r="D141" i="39"/>
  <c r="C141" i="39"/>
  <c r="E140" i="39"/>
  <c r="G140" i="39" s="1"/>
  <c r="D140" i="39"/>
  <c r="C140" i="39"/>
  <c r="E139" i="39"/>
  <c r="G139" i="39" s="1"/>
  <c r="D139" i="39"/>
  <c r="C139" i="39"/>
  <c r="E138" i="39"/>
  <c r="G138" i="39" s="1"/>
  <c r="D138" i="39"/>
  <c r="C138" i="39"/>
  <c r="E137" i="39"/>
  <c r="G137" i="39" s="1"/>
  <c r="D137" i="39"/>
  <c r="C137" i="39"/>
  <c r="E136" i="39"/>
  <c r="G136" i="39" s="1"/>
  <c r="D136" i="39"/>
  <c r="C136" i="39"/>
  <c r="E135" i="39"/>
  <c r="G135" i="39" s="1"/>
  <c r="D135" i="39"/>
  <c r="C135" i="39"/>
  <c r="E134" i="39"/>
  <c r="G134" i="39" s="1"/>
  <c r="D134" i="39"/>
  <c r="C134" i="39"/>
  <c r="E133" i="39"/>
  <c r="G133" i="39" s="1"/>
  <c r="D133" i="39"/>
  <c r="C133" i="39"/>
  <c r="E132" i="39"/>
  <c r="G132" i="39" s="1"/>
  <c r="D132" i="39"/>
  <c r="C132" i="39"/>
  <c r="E131" i="39"/>
  <c r="G131" i="39" s="1"/>
  <c r="D131" i="39"/>
  <c r="C131" i="39"/>
  <c r="E130" i="39"/>
  <c r="G130" i="39" s="1"/>
  <c r="D130" i="39"/>
  <c r="C130" i="39"/>
  <c r="E129" i="39"/>
  <c r="G129" i="39" s="1"/>
  <c r="D129" i="39"/>
  <c r="C129" i="39"/>
  <c r="E128" i="39"/>
  <c r="G128" i="39" s="1"/>
  <c r="D128" i="39"/>
  <c r="C128" i="39"/>
  <c r="E127" i="39"/>
  <c r="G127" i="39" s="1"/>
  <c r="D127" i="39"/>
  <c r="C127" i="39"/>
  <c r="E126" i="39"/>
  <c r="G126" i="39" s="1"/>
  <c r="D126" i="39"/>
  <c r="C126" i="39"/>
  <c r="E125" i="39"/>
  <c r="G125" i="39" s="1"/>
  <c r="D125" i="39"/>
  <c r="C125" i="39"/>
  <c r="E124" i="39"/>
  <c r="G124" i="39" s="1"/>
  <c r="D124" i="39"/>
  <c r="C124" i="39"/>
  <c r="E123" i="39"/>
  <c r="G123" i="39" s="1"/>
  <c r="D123" i="39"/>
  <c r="C123" i="39"/>
  <c r="E122" i="39"/>
  <c r="G122" i="39" s="1"/>
  <c r="D122" i="39"/>
  <c r="C122" i="39"/>
  <c r="E121" i="39"/>
  <c r="G121" i="39" s="1"/>
  <c r="D121" i="39"/>
  <c r="C121" i="39"/>
  <c r="E120" i="39"/>
  <c r="G120" i="39" s="1"/>
  <c r="D120" i="39"/>
  <c r="C120" i="39"/>
  <c r="E119" i="39"/>
  <c r="G119" i="39" s="1"/>
  <c r="D119" i="39"/>
  <c r="C119" i="39"/>
  <c r="E118" i="39"/>
  <c r="G118" i="39" s="1"/>
  <c r="D118" i="39"/>
  <c r="C118" i="39"/>
  <c r="E117" i="39"/>
  <c r="G117" i="39" s="1"/>
  <c r="D117" i="39"/>
  <c r="C117" i="39"/>
  <c r="E116" i="39"/>
  <c r="G116" i="39" s="1"/>
  <c r="D116" i="39"/>
  <c r="C116" i="39"/>
  <c r="E115" i="39"/>
  <c r="G115" i="39" s="1"/>
  <c r="D115" i="39"/>
  <c r="C115" i="39"/>
  <c r="E114" i="39"/>
  <c r="G114" i="39" s="1"/>
  <c r="D114" i="39"/>
  <c r="C114" i="39"/>
  <c r="E113" i="39"/>
  <c r="G113" i="39" s="1"/>
  <c r="D113" i="39"/>
  <c r="C113" i="39"/>
  <c r="E112" i="39"/>
  <c r="G112" i="39" s="1"/>
  <c r="D112" i="39"/>
  <c r="C112" i="39"/>
  <c r="E111" i="39"/>
  <c r="G111" i="39" s="1"/>
  <c r="D111" i="39"/>
  <c r="C111" i="39"/>
  <c r="E110" i="39"/>
  <c r="G110" i="39" s="1"/>
  <c r="D110" i="39"/>
  <c r="C110" i="39"/>
  <c r="E109" i="39"/>
  <c r="G109" i="39" s="1"/>
  <c r="D109" i="39"/>
  <c r="C109" i="39"/>
  <c r="E108" i="39"/>
  <c r="G108" i="39" s="1"/>
  <c r="D108" i="39"/>
  <c r="C108" i="39"/>
  <c r="E107" i="39"/>
  <c r="G107" i="39" s="1"/>
  <c r="D107" i="39"/>
  <c r="C107" i="39"/>
  <c r="E106" i="39"/>
  <c r="G106" i="39" s="1"/>
  <c r="D106" i="39"/>
  <c r="C106" i="39"/>
  <c r="E105" i="39"/>
  <c r="G105" i="39" s="1"/>
  <c r="D105" i="39"/>
  <c r="C105" i="39"/>
  <c r="E104" i="39"/>
  <c r="G104" i="39" s="1"/>
  <c r="D104" i="39"/>
  <c r="C104" i="39"/>
  <c r="E103" i="39"/>
  <c r="G103" i="39" s="1"/>
  <c r="D103" i="39"/>
  <c r="C103" i="39"/>
  <c r="E102" i="39"/>
  <c r="G102" i="39" s="1"/>
  <c r="D102" i="39"/>
  <c r="C102" i="39"/>
  <c r="E101" i="39"/>
  <c r="G101" i="39" s="1"/>
  <c r="D101" i="39"/>
  <c r="C101" i="39"/>
  <c r="E100" i="39"/>
  <c r="G100" i="39" s="1"/>
  <c r="D100" i="39"/>
  <c r="C100" i="39"/>
  <c r="E99" i="39"/>
  <c r="G99" i="39" s="1"/>
  <c r="D99" i="39"/>
  <c r="C99" i="39"/>
  <c r="E98" i="39"/>
  <c r="G98" i="39" s="1"/>
  <c r="D98" i="39"/>
  <c r="C98" i="39"/>
  <c r="E97" i="39"/>
  <c r="G97" i="39" s="1"/>
  <c r="D97" i="39"/>
  <c r="C97" i="39"/>
  <c r="E96" i="39"/>
  <c r="G96" i="39" s="1"/>
  <c r="D96" i="39"/>
  <c r="C96" i="39"/>
  <c r="E95" i="39"/>
  <c r="G95" i="39" s="1"/>
  <c r="D95" i="39"/>
  <c r="C95" i="39"/>
  <c r="E94" i="39"/>
  <c r="G94" i="39" s="1"/>
  <c r="D94" i="39"/>
  <c r="C94" i="39"/>
  <c r="E93" i="39"/>
  <c r="G93" i="39" s="1"/>
  <c r="D93" i="39"/>
  <c r="C93" i="39"/>
  <c r="E92" i="39"/>
  <c r="G92" i="39" s="1"/>
  <c r="D92" i="39"/>
  <c r="C92" i="39"/>
  <c r="E91" i="39"/>
  <c r="G91" i="39" s="1"/>
  <c r="D91" i="39"/>
  <c r="C91" i="39"/>
  <c r="E90" i="39"/>
  <c r="G90" i="39" s="1"/>
  <c r="D90" i="39"/>
  <c r="C90" i="39"/>
  <c r="E89" i="39"/>
  <c r="G89" i="39" s="1"/>
  <c r="D89" i="39"/>
  <c r="C89" i="39"/>
  <c r="E88" i="39"/>
  <c r="G88" i="39" s="1"/>
  <c r="D88" i="39"/>
  <c r="C88" i="39"/>
  <c r="E87" i="39"/>
  <c r="G87" i="39" s="1"/>
  <c r="D87" i="39"/>
  <c r="C87" i="39"/>
  <c r="E86" i="39"/>
  <c r="D86" i="39"/>
  <c r="C86" i="39"/>
  <c r="E85" i="39"/>
  <c r="D85" i="39"/>
  <c r="C85" i="39"/>
  <c r="E84" i="39"/>
  <c r="G84" i="39" s="1"/>
  <c r="D84" i="39"/>
  <c r="C84" i="39"/>
  <c r="E83" i="39"/>
  <c r="D83" i="39"/>
  <c r="C83" i="39"/>
  <c r="E82" i="39"/>
  <c r="D82" i="39"/>
  <c r="C82" i="39"/>
  <c r="E81" i="39"/>
  <c r="D81" i="39"/>
  <c r="C81" i="39"/>
  <c r="E80" i="39"/>
  <c r="D80" i="39"/>
  <c r="C80" i="39"/>
  <c r="E79" i="39"/>
  <c r="G79" i="39" s="1"/>
  <c r="D79" i="39"/>
  <c r="C79" i="39"/>
  <c r="E78" i="39"/>
  <c r="D78" i="39"/>
  <c r="C78" i="39"/>
  <c r="E77" i="39"/>
  <c r="G77" i="39" s="1"/>
  <c r="D77" i="39"/>
  <c r="C77" i="39"/>
  <c r="E76" i="39"/>
  <c r="D76" i="39"/>
  <c r="C76" i="39"/>
  <c r="E75" i="39"/>
  <c r="D75" i="39"/>
  <c r="C75" i="39"/>
  <c r="E74" i="39"/>
  <c r="D74" i="39"/>
  <c r="C74" i="39"/>
  <c r="E73" i="39"/>
  <c r="G73" i="39" s="1"/>
  <c r="D73" i="39"/>
  <c r="C73" i="39"/>
  <c r="E72" i="39"/>
  <c r="D72" i="39"/>
  <c r="C72" i="39"/>
  <c r="E71" i="39"/>
  <c r="G71" i="39" s="1"/>
  <c r="D71" i="39"/>
  <c r="C71" i="39"/>
  <c r="E70" i="39"/>
  <c r="G70" i="39" s="1"/>
  <c r="D70" i="39"/>
  <c r="C70" i="39"/>
  <c r="E69" i="39"/>
  <c r="G69" i="39" s="1"/>
  <c r="D69" i="39"/>
  <c r="C69" i="39"/>
  <c r="E68" i="39"/>
  <c r="G68" i="39" s="1"/>
  <c r="D68" i="39"/>
  <c r="C68" i="39"/>
  <c r="E67" i="39"/>
  <c r="D67" i="39"/>
  <c r="C67" i="39"/>
  <c r="E66" i="39"/>
  <c r="G66" i="39" s="1"/>
  <c r="D66" i="39"/>
  <c r="C66" i="39"/>
  <c r="E65" i="39"/>
  <c r="G65" i="39" s="1"/>
  <c r="D65" i="39"/>
  <c r="C65" i="39"/>
  <c r="E64" i="39"/>
  <c r="D64" i="39"/>
  <c r="C64" i="39"/>
  <c r="E63" i="39"/>
  <c r="G63" i="39" s="1"/>
  <c r="D63" i="39"/>
  <c r="C63" i="39"/>
  <c r="E62" i="39"/>
  <c r="D62" i="39"/>
  <c r="C62" i="39"/>
  <c r="E61" i="39"/>
  <c r="G61" i="39" s="1"/>
  <c r="D61" i="39"/>
  <c r="C61" i="39"/>
  <c r="E60" i="39"/>
  <c r="G60" i="39" s="1"/>
  <c r="D60" i="39"/>
  <c r="C60" i="39"/>
  <c r="E59" i="39"/>
  <c r="D59" i="39"/>
  <c r="C59" i="39"/>
  <c r="E58" i="39"/>
  <c r="D58" i="39"/>
  <c r="C58" i="39"/>
  <c r="E57" i="39"/>
  <c r="G57" i="39" s="1"/>
  <c r="D57" i="39"/>
  <c r="C57" i="39"/>
  <c r="E56" i="39"/>
  <c r="D56" i="39"/>
  <c r="C56" i="39"/>
  <c r="E55" i="39"/>
  <c r="G55" i="39" s="1"/>
  <c r="D55" i="39"/>
  <c r="C55" i="39"/>
  <c r="E54" i="39"/>
  <c r="G54" i="39" s="1"/>
  <c r="D54" i="39"/>
  <c r="C54" i="39"/>
  <c r="E53" i="39"/>
  <c r="G53" i="39" s="1"/>
  <c r="D53" i="39"/>
  <c r="C53" i="39"/>
  <c r="E52" i="39"/>
  <c r="G52" i="39" s="1"/>
  <c r="D52" i="39"/>
  <c r="C52" i="39"/>
  <c r="E51" i="39"/>
  <c r="D51" i="39"/>
  <c r="C51" i="39"/>
  <c r="E50" i="39"/>
  <c r="G50" i="39" s="1"/>
  <c r="D50" i="39"/>
  <c r="C50" i="39"/>
  <c r="E49" i="39"/>
  <c r="G49" i="39" s="1"/>
  <c r="D49" i="39"/>
  <c r="C49" i="39"/>
  <c r="E48" i="39"/>
  <c r="D48" i="39"/>
  <c r="C48" i="39"/>
  <c r="E47" i="39"/>
  <c r="G47" i="39" s="1"/>
  <c r="D47" i="39"/>
  <c r="C47" i="39"/>
  <c r="E46" i="39"/>
  <c r="D46" i="39"/>
  <c r="C46" i="39"/>
  <c r="E45" i="39"/>
  <c r="D45" i="39"/>
  <c r="C45" i="39"/>
  <c r="E44" i="39"/>
  <c r="G44" i="39" s="1"/>
  <c r="D44" i="39"/>
  <c r="C44" i="39"/>
  <c r="E43" i="39"/>
  <c r="D43" i="39"/>
  <c r="C43" i="39"/>
  <c r="D42" i="39"/>
  <c r="C42" i="39"/>
  <c r="D41" i="39"/>
  <c r="C41" i="39"/>
  <c r="D40" i="39"/>
  <c r="C40" i="39"/>
  <c r="D39" i="39"/>
  <c r="C39" i="39"/>
  <c r="D38" i="39"/>
  <c r="C38" i="39"/>
  <c r="D37" i="39"/>
  <c r="C37" i="39"/>
  <c r="D36" i="39"/>
  <c r="C36" i="39"/>
  <c r="D35" i="39"/>
  <c r="C35" i="39"/>
  <c r="D34" i="39"/>
  <c r="C34" i="39"/>
  <c r="D33" i="39"/>
  <c r="C33" i="39"/>
  <c r="D32" i="39"/>
  <c r="C32" i="39"/>
  <c r="D31" i="39"/>
  <c r="C31" i="39"/>
  <c r="D30" i="39"/>
  <c r="C30" i="39"/>
  <c r="D29" i="39"/>
  <c r="C29" i="39"/>
  <c r="D28" i="39"/>
  <c r="C28" i="39"/>
  <c r="D27" i="39"/>
  <c r="C27" i="39"/>
  <c r="D26" i="39"/>
  <c r="C26" i="39"/>
  <c r="D25" i="39"/>
  <c r="C25" i="39"/>
  <c r="D24" i="39"/>
  <c r="C24" i="39"/>
  <c r="D23" i="39"/>
  <c r="C23" i="39"/>
  <c r="D22" i="39"/>
  <c r="C22" i="39"/>
  <c r="D21" i="39"/>
  <c r="C21" i="39"/>
  <c r="D20" i="39"/>
  <c r="C20" i="39"/>
  <c r="D19" i="39"/>
  <c r="C19" i="39"/>
  <c r="D18" i="39"/>
  <c r="C18" i="39"/>
  <c r="D17" i="39"/>
  <c r="C17" i="39"/>
  <c r="D16" i="39"/>
  <c r="C16" i="39"/>
  <c r="D15" i="39"/>
  <c r="C15" i="39"/>
  <c r="D14" i="39"/>
  <c r="C14" i="39"/>
  <c r="D13" i="39"/>
  <c r="C13" i="39"/>
  <c r="D12" i="39"/>
  <c r="C12" i="39"/>
  <c r="D11" i="39"/>
  <c r="C11" i="39"/>
  <c r="D10" i="39"/>
  <c r="C10" i="39"/>
  <c r="D9" i="39"/>
  <c r="C9" i="39"/>
  <c r="D8" i="39"/>
  <c r="C8" i="39"/>
  <c r="D7" i="39"/>
  <c r="C7" i="39"/>
  <c r="D6" i="39"/>
  <c r="C6" i="39"/>
  <c r="D5" i="39"/>
  <c r="C5" i="39"/>
  <c r="D4" i="39"/>
  <c r="C4" i="39"/>
  <c r="G3" i="39"/>
  <c r="D3" i="39"/>
  <c r="C3" i="39"/>
  <c r="B3" i="5"/>
  <c r="G45" i="39" l="1"/>
  <c r="G76" i="39"/>
  <c r="G82" i="39"/>
  <c r="G86" i="39"/>
  <c r="G74" i="39"/>
  <c r="G78" i="39"/>
  <c r="G58" i="39"/>
  <c r="G62" i="39"/>
  <c r="G81" i="39"/>
  <c r="G85" i="39"/>
  <c r="E4" i="39"/>
  <c r="E5" i="39" s="1"/>
  <c r="G46" i="39"/>
  <c r="G43" i="39"/>
  <c r="G51" i="39"/>
  <c r="G59" i="39"/>
  <c r="G67" i="39"/>
  <c r="G75" i="39"/>
  <c r="G83" i="39"/>
  <c r="G48" i="39"/>
  <c r="G56" i="39"/>
  <c r="G64" i="39"/>
  <c r="G72" i="39"/>
  <c r="G80" i="39"/>
  <c r="G4" i="39" l="1"/>
  <c r="G5" i="39"/>
  <c r="E6" i="39"/>
  <c r="E416" i="37"/>
  <c r="E392" i="37"/>
  <c r="E272" i="37"/>
  <c r="E80" i="37"/>
  <c r="C500" i="37"/>
  <c r="E500" i="37" s="1"/>
  <c r="C499" i="37"/>
  <c r="E499" i="37" s="1"/>
  <c r="C498" i="37"/>
  <c r="E498" i="37" s="1"/>
  <c r="C497" i="37"/>
  <c r="E497" i="37" s="1"/>
  <c r="C496" i="37"/>
  <c r="E496" i="37" s="1"/>
  <c r="C495" i="37"/>
  <c r="E495" i="37" s="1"/>
  <c r="C494" i="37"/>
  <c r="E494" i="37" s="1"/>
  <c r="C493" i="37"/>
  <c r="E493" i="37" s="1"/>
  <c r="C492" i="37"/>
  <c r="E492" i="37" s="1"/>
  <c r="C491" i="37"/>
  <c r="E491" i="37" s="1"/>
  <c r="C490" i="37"/>
  <c r="E490" i="37" s="1"/>
  <c r="C489" i="37"/>
  <c r="E489" i="37" s="1"/>
  <c r="C488" i="37"/>
  <c r="E488" i="37" s="1"/>
  <c r="C487" i="37"/>
  <c r="E487" i="37" s="1"/>
  <c r="C486" i="37"/>
  <c r="E486" i="37" s="1"/>
  <c r="C485" i="37"/>
  <c r="E485" i="37" s="1"/>
  <c r="C484" i="37"/>
  <c r="E484" i="37" s="1"/>
  <c r="C483" i="37"/>
  <c r="E483" i="37" s="1"/>
  <c r="C482" i="37"/>
  <c r="E482" i="37" s="1"/>
  <c r="C481" i="37"/>
  <c r="E481" i="37" s="1"/>
  <c r="C480" i="37"/>
  <c r="E480" i="37" s="1"/>
  <c r="C479" i="37"/>
  <c r="E479" i="37" s="1"/>
  <c r="C478" i="37"/>
  <c r="E478" i="37" s="1"/>
  <c r="C477" i="37"/>
  <c r="E477" i="37" s="1"/>
  <c r="C476" i="37"/>
  <c r="E476" i="37" s="1"/>
  <c r="C475" i="37"/>
  <c r="E475" i="37" s="1"/>
  <c r="C474" i="37"/>
  <c r="E474" i="37" s="1"/>
  <c r="C473" i="37"/>
  <c r="E473" i="37" s="1"/>
  <c r="C472" i="37"/>
  <c r="E472" i="37" s="1"/>
  <c r="C471" i="37"/>
  <c r="E471" i="37" s="1"/>
  <c r="C470" i="37"/>
  <c r="E470" i="37" s="1"/>
  <c r="C469" i="37"/>
  <c r="E469" i="37" s="1"/>
  <c r="C468" i="37"/>
  <c r="E468" i="37" s="1"/>
  <c r="C467" i="37"/>
  <c r="E467" i="37" s="1"/>
  <c r="C466" i="37"/>
  <c r="E466" i="37" s="1"/>
  <c r="C465" i="37"/>
  <c r="E465" i="37" s="1"/>
  <c r="C464" i="37"/>
  <c r="E464" i="37" s="1"/>
  <c r="C463" i="37"/>
  <c r="E463" i="37" s="1"/>
  <c r="C462" i="37"/>
  <c r="E462" i="37" s="1"/>
  <c r="C461" i="37"/>
  <c r="E461" i="37" s="1"/>
  <c r="C460" i="37"/>
  <c r="E460" i="37" s="1"/>
  <c r="C459" i="37"/>
  <c r="E459" i="37" s="1"/>
  <c r="C458" i="37"/>
  <c r="E458" i="37" s="1"/>
  <c r="C457" i="37"/>
  <c r="E457" i="37" s="1"/>
  <c r="C456" i="37"/>
  <c r="E456" i="37" s="1"/>
  <c r="C455" i="37"/>
  <c r="E455" i="37" s="1"/>
  <c r="C454" i="37"/>
  <c r="E454" i="37" s="1"/>
  <c r="C453" i="37"/>
  <c r="E453" i="37" s="1"/>
  <c r="C452" i="37"/>
  <c r="E452" i="37" s="1"/>
  <c r="C451" i="37"/>
  <c r="E451" i="37" s="1"/>
  <c r="C450" i="37"/>
  <c r="E450" i="37" s="1"/>
  <c r="C449" i="37"/>
  <c r="E449" i="37" s="1"/>
  <c r="C448" i="37"/>
  <c r="E448" i="37" s="1"/>
  <c r="C447" i="37"/>
  <c r="E447" i="37" s="1"/>
  <c r="C446" i="37"/>
  <c r="E446" i="37" s="1"/>
  <c r="C445" i="37"/>
  <c r="E445" i="37" s="1"/>
  <c r="C444" i="37"/>
  <c r="E444" i="37" s="1"/>
  <c r="C443" i="37"/>
  <c r="E443" i="37" s="1"/>
  <c r="C442" i="37"/>
  <c r="E442" i="37" s="1"/>
  <c r="C441" i="37"/>
  <c r="E441" i="37" s="1"/>
  <c r="C440" i="37"/>
  <c r="E440" i="37" s="1"/>
  <c r="C439" i="37"/>
  <c r="E439" i="37" s="1"/>
  <c r="C438" i="37"/>
  <c r="E438" i="37" s="1"/>
  <c r="C437" i="37"/>
  <c r="E437" i="37" s="1"/>
  <c r="C436" i="37"/>
  <c r="E436" i="37" s="1"/>
  <c r="C435" i="37"/>
  <c r="E435" i="37" s="1"/>
  <c r="C434" i="37"/>
  <c r="E434" i="37" s="1"/>
  <c r="C433" i="37"/>
  <c r="E433" i="37" s="1"/>
  <c r="C432" i="37"/>
  <c r="E432" i="37" s="1"/>
  <c r="C431" i="37"/>
  <c r="E431" i="37" s="1"/>
  <c r="C430" i="37"/>
  <c r="E430" i="37" s="1"/>
  <c r="C429" i="37"/>
  <c r="E429" i="37" s="1"/>
  <c r="C428" i="37"/>
  <c r="E428" i="37" s="1"/>
  <c r="C427" i="37"/>
  <c r="E427" i="37" s="1"/>
  <c r="C426" i="37"/>
  <c r="E426" i="37" s="1"/>
  <c r="C425" i="37"/>
  <c r="E425" i="37" s="1"/>
  <c r="C424" i="37"/>
  <c r="E424" i="37" s="1"/>
  <c r="C423" i="37"/>
  <c r="E423" i="37" s="1"/>
  <c r="C422" i="37"/>
  <c r="E422" i="37" s="1"/>
  <c r="C421" i="37"/>
  <c r="E421" i="37" s="1"/>
  <c r="C420" i="37"/>
  <c r="E420" i="37" s="1"/>
  <c r="C419" i="37"/>
  <c r="E419" i="37" s="1"/>
  <c r="C418" i="37"/>
  <c r="E418" i="37" s="1"/>
  <c r="C417" i="37"/>
  <c r="E417" i="37" s="1"/>
  <c r="C416" i="37"/>
  <c r="C415" i="37"/>
  <c r="E415" i="37" s="1"/>
  <c r="C414" i="37"/>
  <c r="E414" i="37" s="1"/>
  <c r="C413" i="37"/>
  <c r="E413" i="37" s="1"/>
  <c r="C412" i="37"/>
  <c r="E412" i="37" s="1"/>
  <c r="C411" i="37"/>
  <c r="E411" i="37" s="1"/>
  <c r="C410" i="37"/>
  <c r="E410" i="37" s="1"/>
  <c r="C409" i="37"/>
  <c r="E409" i="37" s="1"/>
  <c r="C408" i="37"/>
  <c r="E408" i="37" s="1"/>
  <c r="C407" i="37"/>
  <c r="E407" i="37" s="1"/>
  <c r="C406" i="37"/>
  <c r="E406" i="37" s="1"/>
  <c r="C405" i="37"/>
  <c r="E405" i="37" s="1"/>
  <c r="C404" i="37"/>
  <c r="E404" i="37" s="1"/>
  <c r="C403" i="37"/>
  <c r="E403" i="37" s="1"/>
  <c r="C402" i="37"/>
  <c r="E402" i="37" s="1"/>
  <c r="C401" i="37"/>
  <c r="E401" i="37" s="1"/>
  <c r="C400" i="37"/>
  <c r="E400" i="37" s="1"/>
  <c r="C399" i="37"/>
  <c r="E399" i="37" s="1"/>
  <c r="C398" i="37"/>
  <c r="E398" i="37" s="1"/>
  <c r="C397" i="37"/>
  <c r="E397" i="37" s="1"/>
  <c r="C396" i="37"/>
  <c r="E396" i="37" s="1"/>
  <c r="C395" i="37"/>
  <c r="E395" i="37" s="1"/>
  <c r="C394" i="37"/>
  <c r="E394" i="37" s="1"/>
  <c r="C393" i="37"/>
  <c r="E393" i="37" s="1"/>
  <c r="C392" i="37"/>
  <c r="C391" i="37"/>
  <c r="E391" i="37" s="1"/>
  <c r="C390" i="37"/>
  <c r="E390" i="37" s="1"/>
  <c r="C389" i="37"/>
  <c r="E389" i="37" s="1"/>
  <c r="C388" i="37"/>
  <c r="E388" i="37" s="1"/>
  <c r="C387" i="37"/>
  <c r="E387" i="37" s="1"/>
  <c r="C386" i="37"/>
  <c r="E386" i="37" s="1"/>
  <c r="C385" i="37"/>
  <c r="E385" i="37" s="1"/>
  <c r="C384" i="37"/>
  <c r="E384" i="37" s="1"/>
  <c r="C383" i="37"/>
  <c r="E383" i="37" s="1"/>
  <c r="C382" i="37"/>
  <c r="E382" i="37" s="1"/>
  <c r="C381" i="37"/>
  <c r="E381" i="37" s="1"/>
  <c r="C380" i="37"/>
  <c r="E380" i="37" s="1"/>
  <c r="C379" i="37"/>
  <c r="E379" i="37" s="1"/>
  <c r="C378" i="37"/>
  <c r="E378" i="37" s="1"/>
  <c r="C377" i="37"/>
  <c r="E377" i="37" s="1"/>
  <c r="C376" i="37"/>
  <c r="E376" i="37" s="1"/>
  <c r="C375" i="37"/>
  <c r="E375" i="37" s="1"/>
  <c r="C374" i="37"/>
  <c r="E374" i="37" s="1"/>
  <c r="C373" i="37"/>
  <c r="E373" i="37" s="1"/>
  <c r="C372" i="37"/>
  <c r="E372" i="37" s="1"/>
  <c r="C371" i="37"/>
  <c r="E371" i="37" s="1"/>
  <c r="C370" i="37"/>
  <c r="E370" i="37" s="1"/>
  <c r="C369" i="37"/>
  <c r="E369" i="37" s="1"/>
  <c r="C368" i="37"/>
  <c r="E368" i="37" s="1"/>
  <c r="C367" i="37"/>
  <c r="E367" i="37" s="1"/>
  <c r="C366" i="37"/>
  <c r="E366" i="37" s="1"/>
  <c r="C365" i="37"/>
  <c r="E365" i="37" s="1"/>
  <c r="C364" i="37"/>
  <c r="E364" i="37" s="1"/>
  <c r="C363" i="37"/>
  <c r="E363" i="37" s="1"/>
  <c r="C362" i="37"/>
  <c r="E362" i="37" s="1"/>
  <c r="C361" i="37"/>
  <c r="E361" i="37" s="1"/>
  <c r="C360" i="37"/>
  <c r="E360" i="37" s="1"/>
  <c r="C359" i="37"/>
  <c r="E359" i="37" s="1"/>
  <c r="C358" i="37"/>
  <c r="E358" i="37" s="1"/>
  <c r="C357" i="37"/>
  <c r="E357" i="37" s="1"/>
  <c r="C356" i="37"/>
  <c r="E356" i="37" s="1"/>
  <c r="C355" i="37"/>
  <c r="E355" i="37" s="1"/>
  <c r="C354" i="37"/>
  <c r="E354" i="37" s="1"/>
  <c r="C353" i="37"/>
  <c r="E353" i="37" s="1"/>
  <c r="C352" i="37"/>
  <c r="E352" i="37" s="1"/>
  <c r="C351" i="37"/>
  <c r="E351" i="37" s="1"/>
  <c r="C350" i="37"/>
  <c r="E350" i="37" s="1"/>
  <c r="C349" i="37"/>
  <c r="E349" i="37" s="1"/>
  <c r="C348" i="37"/>
  <c r="E348" i="37" s="1"/>
  <c r="C347" i="37"/>
  <c r="E347" i="37" s="1"/>
  <c r="C346" i="37"/>
  <c r="E346" i="37" s="1"/>
  <c r="C345" i="37"/>
  <c r="E345" i="37" s="1"/>
  <c r="C344" i="37"/>
  <c r="E344" i="37" s="1"/>
  <c r="C343" i="37"/>
  <c r="E343" i="37" s="1"/>
  <c r="C342" i="37"/>
  <c r="E342" i="37" s="1"/>
  <c r="C341" i="37"/>
  <c r="E341" i="37" s="1"/>
  <c r="C340" i="37"/>
  <c r="E340" i="37" s="1"/>
  <c r="C339" i="37"/>
  <c r="E339" i="37" s="1"/>
  <c r="C338" i="37"/>
  <c r="E338" i="37" s="1"/>
  <c r="C337" i="37"/>
  <c r="E337" i="37" s="1"/>
  <c r="C336" i="37"/>
  <c r="E336" i="37" s="1"/>
  <c r="C335" i="37"/>
  <c r="E335" i="37" s="1"/>
  <c r="C334" i="37"/>
  <c r="E334" i="37" s="1"/>
  <c r="C333" i="37"/>
  <c r="E333" i="37" s="1"/>
  <c r="C332" i="37"/>
  <c r="E332" i="37" s="1"/>
  <c r="C331" i="37"/>
  <c r="E331" i="37" s="1"/>
  <c r="C330" i="37"/>
  <c r="E330" i="37" s="1"/>
  <c r="C329" i="37"/>
  <c r="E329" i="37" s="1"/>
  <c r="C328" i="37"/>
  <c r="E328" i="37" s="1"/>
  <c r="C327" i="37"/>
  <c r="E327" i="37" s="1"/>
  <c r="C326" i="37"/>
  <c r="E326" i="37" s="1"/>
  <c r="C325" i="37"/>
  <c r="E325" i="37" s="1"/>
  <c r="C324" i="37"/>
  <c r="E324" i="37" s="1"/>
  <c r="C323" i="37"/>
  <c r="E323" i="37" s="1"/>
  <c r="C322" i="37"/>
  <c r="E322" i="37" s="1"/>
  <c r="C321" i="37"/>
  <c r="E321" i="37" s="1"/>
  <c r="C320" i="37"/>
  <c r="E320" i="37" s="1"/>
  <c r="C319" i="37"/>
  <c r="E319" i="37" s="1"/>
  <c r="C318" i="37"/>
  <c r="E318" i="37" s="1"/>
  <c r="C317" i="37"/>
  <c r="E317" i="37" s="1"/>
  <c r="C316" i="37"/>
  <c r="E316" i="37" s="1"/>
  <c r="C315" i="37"/>
  <c r="E315" i="37" s="1"/>
  <c r="C314" i="37"/>
  <c r="E314" i="37" s="1"/>
  <c r="C313" i="37"/>
  <c r="E313" i="37" s="1"/>
  <c r="C312" i="37"/>
  <c r="E312" i="37" s="1"/>
  <c r="C311" i="37"/>
  <c r="E311" i="37" s="1"/>
  <c r="C310" i="37"/>
  <c r="E310" i="37" s="1"/>
  <c r="C309" i="37"/>
  <c r="E309" i="37" s="1"/>
  <c r="C308" i="37"/>
  <c r="E308" i="37" s="1"/>
  <c r="C307" i="37"/>
  <c r="E307" i="37" s="1"/>
  <c r="C306" i="37"/>
  <c r="E306" i="37" s="1"/>
  <c r="C305" i="37"/>
  <c r="E305" i="37" s="1"/>
  <c r="C304" i="37"/>
  <c r="E304" i="37" s="1"/>
  <c r="C303" i="37"/>
  <c r="E303" i="37" s="1"/>
  <c r="C302" i="37"/>
  <c r="E302" i="37" s="1"/>
  <c r="C301" i="37"/>
  <c r="E301" i="37" s="1"/>
  <c r="C300" i="37"/>
  <c r="E300" i="37" s="1"/>
  <c r="C299" i="37"/>
  <c r="E299" i="37" s="1"/>
  <c r="C298" i="37"/>
  <c r="E298" i="37" s="1"/>
  <c r="C297" i="37"/>
  <c r="E297" i="37" s="1"/>
  <c r="C296" i="37"/>
  <c r="E296" i="37" s="1"/>
  <c r="C295" i="37"/>
  <c r="E295" i="37" s="1"/>
  <c r="C294" i="37"/>
  <c r="E294" i="37" s="1"/>
  <c r="C293" i="37"/>
  <c r="E293" i="37" s="1"/>
  <c r="C292" i="37"/>
  <c r="E292" i="37" s="1"/>
  <c r="C291" i="37"/>
  <c r="E291" i="37" s="1"/>
  <c r="C290" i="37"/>
  <c r="E290" i="37" s="1"/>
  <c r="C289" i="37"/>
  <c r="E289" i="37" s="1"/>
  <c r="C288" i="37"/>
  <c r="E288" i="37" s="1"/>
  <c r="C287" i="37"/>
  <c r="E287" i="37" s="1"/>
  <c r="C286" i="37"/>
  <c r="E286" i="37" s="1"/>
  <c r="C285" i="37"/>
  <c r="E285" i="37" s="1"/>
  <c r="C284" i="37"/>
  <c r="E284" i="37" s="1"/>
  <c r="C283" i="37"/>
  <c r="E283" i="37" s="1"/>
  <c r="C282" i="37"/>
  <c r="E282" i="37" s="1"/>
  <c r="C281" i="37"/>
  <c r="E281" i="37" s="1"/>
  <c r="C280" i="37"/>
  <c r="E280" i="37" s="1"/>
  <c r="C279" i="37"/>
  <c r="E279" i="37" s="1"/>
  <c r="C278" i="37"/>
  <c r="E278" i="37" s="1"/>
  <c r="C277" i="37"/>
  <c r="E277" i="37" s="1"/>
  <c r="C276" i="37"/>
  <c r="E276" i="37" s="1"/>
  <c r="C275" i="37"/>
  <c r="E275" i="37" s="1"/>
  <c r="C274" i="37"/>
  <c r="E274" i="37" s="1"/>
  <c r="C273" i="37"/>
  <c r="E273" i="37" s="1"/>
  <c r="C272" i="37"/>
  <c r="C271" i="37"/>
  <c r="E271" i="37" s="1"/>
  <c r="C270" i="37"/>
  <c r="E270" i="37" s="1"/>
  <c r="C269" i="37"/>
  <c r="E269" i="37" s="1"/>
  <c r="C268" i="37"/>
  <c r="E268" i="37" s="1"/>
  <c r="C267" i="37"/>
  <c r="E267" i="37" s="1"/>
  <c r="C266" i="37"/>
  <c r="E266" i="37" s="1"/>
  <c r="C265" i="37"/>
  <c r="E265" i="37" s="1"/>
  <c r="C264" i="37"/>
  <c r="E264" i="37" s="1"/>
  <c r="C263" i="37"/>
  <c r="E263" i="37" s="1"/>
  <c r="C262" i="37"/>
  <c r="E262" i="37" s="1"/>
  <c r="C261" i="37"/>
  <c r="E261" i="37" s="1"/>
  <c r="C260" i="37"/>
  <c r="E260" i="37" s="1"/>
  <c r="C259" i="37"/>
  <c r="E259" i="37" s="1"/>
  <c r="C258" i="37"/>
  <c r="E258" i="37" s="1"/>
  <c r="C257" i="37"/>
  <c r="E257" i="37" s="1"/>
  <c r="C256" i="37"/>
  <c r="E256" i="37" s="1"/>
  <c r="C255" i="37"/>
  <c r="E255" i="37" s="1"/>
  <c r="C254" i="37"/>
  <c r="E254" i="37" s="1"/>
  <c r="C253" i="37"/>
  <c r="E253" i="37" s="1"/>
  <c r="C252" i="37"/>
  <c r="E252" i="37" s="1"/>
  <c r="C251" i="37"/>
  <c r="E251" i="37" s="1"/>
  <c r="C250" i="37"/>
  <c r="E250" i="37" s="1"/>
  <c r="C249" i="37"/>
  <c r="E249" i="37" s="1"/>
  <c r="C248" i="37"/>
  <c r="E248" i="37" s="1"/>
  <c r="C247" i="37"/>
  <c r="E247" i="37" s="1"/>
  <c r="C246" i="37"/>
  <c r="E246" i="37" s="1"/>
  <c r="C245" i="37"/>
  <c r="E245" i="37" s="1"/>
  <c r="C244" i="37"/>
  <c r="E244" i="37" s="1"/>
  <c r="C243" i="37"/>
  <c r="E243" i="37" s="1"/>
  <c r="C242" i="37"/>
  <c r="E242" i="37" s="1"/>
  <c r="C241" i="37"/>
  <c r="E241" i="37" s="1"/>
  <c r="C240" i="37"/>
  <c r="E240" i="37" s="1"/>
  <c r="C239" i="37"/>
  <c r="E239" i="37" s="1"/>
  <c r="C238" i="37"/>
  <c r="E238" i="37" s="1"/>
  <c r="C237" i="37"/>
  <c r="E237" i="37" s="1"/>
  <c r="C236" i="37"/>
  <c r="E236" i="37" s="1"/>
  <c r="C235" i="37"/>
  <c r="E235" i="37" s="1"/>
  <c r="C234" i="37"/>
  <c r="E234" i="37" s="1"/>
  <c r="C233" i="37"/>
  <c r="E233" i="37" s="1"/>
  <c r="C232" i="37"/>
  <c r="E232" i="37" s="1"/>
  <c r="C231" i="37"/>
  <c r="E231" i="37" s="1"/>
  <c r="C230" i="37"/>
  <c r="E230" i="37" s="1"/>
  <c r="C229" i="37"/>
  <c r="E229" i="37" s="1"/>
  <c r="C228" i="37"/>
  <c r="E228" i="37" s="1"/>
  <c r="C227" i="37"/>
  <c r="E227" i="37" s="1"/>
  <c r="C226" i="37"/>
  <c r="E226" i="37" s="1"/>
  <c r="C225" i="37"/>
  <c r="E225" i="37" s="1"/>
  <c r="C224" i="37"/>
  <c r="E224" i="37" s="1"/>
  <c r="C223" i="37"/>
  <c r="E223" i="37" s="1"/>
  <c r="C222" i="37"/>
  <c r="E222" i="37" s="1"/>
  <c r="C221" i="37"/>
  <c r="E221" i="37" s="1"/>
  <c r="C220" i="37"/>
  <c r="E220" i="37" s="1"/>
  <c r="C219" i="37"/>
  <c r="E219" i="37" s="1"/>
  <c r="C218" i="37"/>
  <c r="E218" i="37" s="1"/>
  <c r="C217" i="37"/>
  <c r="E217" i="37" s="1"/>
  <c r="C216" i="37"/>
  <c r="E216" i="37" s="1"/>
  <c r="C215" i="37"/>
  <c r="E215" i="37" s="1"/>
  <c r="C214" i="37"/>
  <c r="E214" i="37" s="1"/>
  <c r="C213" i="37"/>
  <c r="E213" i="37" s="1"/>
  <c r="C212" i="37"/>
  <c r="E212" i="37" s="1"/>
  <c r="C211" i="37"/>
  <c r="E211" i="37" s="1"/>
  <c r="C210" i="37"/>
  <c r="E210" i="37" s="1"/>
  <c r="C209" i="37"/>
  <c r="E209" i="37" s="1"/>
  <c r="C208" i="37"/>
  <c r="E208" i="37" s="1"/>
  <c r="C207" i="37"/>
  <c r="E207" i="37" s="1"/>
  <c r="C206" i="37"/>
  <c r="E206" i="37" s="1"/>
  <c r="C205" i="37"/>
  <c r="E205" i="37" s="1"/>
  <c r="C204" i="37"/>
  <c r="E204" i="37" s="1"/>
  <c r="C203" i="37"/>
  <c r="E203" i="37" s="1"/>
  <c r="C202" i="37"/>
  <c r="E202" i="37" s="1"/>
  <c r="C201" i="37"/>
  <c r="E201" i="37" s="1"/>
  <c r="C200" i="37"/>
  <c r="E200" i="37" s="1"/>
  <c r="C199" i="37"/>
  <c r="E199" i="37" s="1"/>
  <c r="C198" i="37"/>
  <c r="E198" i="37" s="1"/>
  <c r="C197" i="37"/>
  <c r="E197" i="37" s="1"/>
  <c r="C196" i="37"/>
  <c r="E196" i="37" s="1"/>
  <c r="C195" i="37"/>
  <c r="E195" i="37" s="1"/>
  <c r="C194" i="37"/>
  <c r="E194" i="37" s="1"/>
  <c r="C193" i="37"/>
  <c r="E193" i="37" s="1"/>
  <c r="C192" i="37"/>
  <c r="E192" i="37" s="1"/>
  <c r="C191" i="37"/>
  <c r="E191" i="37" s="1"/>
  <c r="C190" i="37"/>
  <c r="E190" i="37" s="1"/>
  <c r="C189" i="37"/>
  <c r="E189" i="37" s="1"/>
  <c r="C188" i="37"/>
  <c r="E188" i="37" s="1"/>
  <c r="C187" i="37"/>
  <c r="E187" i="37" s="1"/>
  <c r="C186" i="37"/>
  <c r="E186" i="37" s="1"/>
  <c r="C185" i="37"/>
  <c r="E185" i="37" s="1"/>
  <c r="C184" i="37"/>
  <c r="E184" i="37" s="1"/>
  <c r="C183" i="37"/>
  <c r="E183" i="37" s="1"/>
  <c r="C182" i="37"/>
  <c r="E182" i="37" s="1"/>
  <c r="C181" i="37"/>
  <c r="E181" i="37" s="1"/>
  <c r="C180" i="37"/>
  <c r="E180" i="37" s="1"/>
  <c r="C179" i="37"/>
  <c r="E179" i="37" s="1"/>
  <c r="C178" i="37"/>
  <c r="E178" i="37" s="1"/>
  <c r="C177" i="37"/>
  <c r="E177" i="37" s="1"/>
  <c r="C176" i="37"/>
  <c r="E176" i="37" s="1"/>
  <c r="C175" i="37"/>
  <c r="E175" i="37" s="1"/>
  <c r="C174" i="37"/>
  <c r="E174" i="37" s="1"/>
  <c r="C173" i="37"/>
  <c r="E173" i="37" s="1"/>
  <c r="C172" i="37"/>
  <c r="E172" i="37" s="1"/>
  <c r="C171" i="37"/>
  <c r="E171" i="37" s="1"/>
  <c r="C170" i="37"/>
  <c r="E170" i="37" s="1"/>
  <c r="C169" i="37"/>
  <c r="E169" i="37" s="1"/>
  <c r="C168" i="37"/>
  <c r="E168" i="37" s="1"/>
  <c r="C167" i="37"/>
  <c r="E167" i="37" s="1"/>
  <c r="C166" i="37"/>
  <c r="E166" i="37" s="1"/>
  <c r="C165" i="37"/>
  <c r="E165" i="37" s="1"/>
  <c r="C164" i="37"/>
  <c r="E164" i="37" s="1"/>
  <c r="C163" i="37"/>
  <c r="E163" i="37" s="1"/>
  <c r="C162" i="37"/>
  <c r="E162" i="37" s="1"/>
  <c r="C161" i="37"/>
  <c r="E161" i="37" s="1"/>
  <c r="C160" i="37"/>
  <c r="E160" i="37" s="1"/>
  <c r="C159" i="37"/>
  <c r="E159" i="37" s="1"/>
  <c r="C158" i="37"/>
  <c r="E158" i="37" s="1"/>
  <c r="C157" i="37"/>
  <c r="E157" i="37" s="1"/>
  <c r="C156" i="37"/>
  <c r="E156" i="37" s="1"/>
  <c r="C155" i="37"/>
  <c r="E155" i="37" s="1"/>
  <c r="C154" i="37"/>
  <c r="E154" i="37" s="1"/>
  <c r="C153" i="37"/>
  <c r="E153" i="37" s="1"/>
  <c r="C152" i="37"/>
  <c r="E152" i="37" s="1"/>
  <c r="C151" i="37"/>
  <c r="E151" i="37" s="1"/>
  <c r="C150" i="37"/>
  <c r="E150" i="37" s="1"/>
  <c r="C149" i="37"/>
  <c r="E149" i="37" s="1"/>
  <c r="C148" i="37"/>
  <c r="E148" i="37" s="1"/>
  <c r="C147" i="37"/>
  <c r="E147" i="37" s="1"/>
  <c r="C146" i="37"/>
  <c r="E146" i="37" s="1"/>
  <c r="C145" i="37"/>
  <c r="E145" i="37" s="1"/>
  <c r="C144" i="37"/>
  <c r="E144" i="37" s="1"/>
  <c r="C143" i="37"/>
  <c r="E143" i="37" s="1"/>
  <c r="C142" i="37"/>
  <c r="E142" i="37" s="1"/>
  <c r="C141" i="37"/>
  <c r="E141" i="37" s="1"/>
  <c r="C140" i="37"/>
  <c r="E140" i="37" s="1"/>
  <c r="C139" i="37"/>
  <c r="E139" i="37" s="1"/>
  <c r="C138" i="37"/>
  <c r="E138" i="37" s="1"/>
  <c r="C137" i="37"/>
  <c r="E137" i="37" s="1"/>
  <c r="C136" i="37"/>
  <c r="E136" i="37" s="1"/>
  <c r="C135" i="37"/>
  <c r="E135" i="37" s="1"/>
  <c r="C134" i="37"/>
  <c r="E134" i="37" s="1"/>
  <c r="C133" i="37"/>
  <c r="E133" i="37" s="1"/>
  <c r="C132" i="37"/>
  <c r="E132" i="37" s="1"/>
  <c r="C131" i="37"/>
  <c r="E131" i="37" s="1"/>
  <c r="C130" i="37"/>
  <c r="E130" i="37" s="1"/>
  <c r="C129" i="37"/>
  <c r="E129" i="37" s="1"/>
  <c r="C128" i="37"/>
  <c r="E128" i="37" s="1"/>
  <c r="C127" i="37"/>
  <c r="E127" i="37" s="1"/>
  <c r="C126" i="37"/>
  <c r="E126" i="37" s="1"/>
  <c r="C125" i="37"/>
  <c r="E125" i="37" s="1"/>
  <c r="C124" i="37"/>
  <c r="E124" i="37" s="1"/>
  <c r="C123" i="37"/>
  <c r="E123" i="37" s="1"/>
  <c r="C122" i="37"/>
  <c r="E122" i="37" s="1"/>
  <c r="C121" i="37"/>
  <c r="E121" i="37" s="1"/>
  <c r="C120" i="37"/>
  <c r="E120" i="37" s="1"/>
  <c r="C119" i="37"/>
  <c r="E119" i="37" s="1"/>
  <c r="C118" i="37"/>
  <c r="E118" i="37" s="1"/>
  <c r="C117" i="37"/>
  <c r="E117" i="37" s="1"/>
  <c r="C116" i="37"/>
  <c r="E116" i="37" s="1"/>
  <c r="C115" i="37"/>
  <c r="E115" i="37" s="1"/>
  <c r="C114" i="37"/>
  <c r="E114" i="37" s="1"/>
  <c r="C113" i="37"/>
  <c r="E113" i="37" s="1"/>
  <c r="C112" i="37"/>
  <c r="E112" i="37" s="1"/>
  <c r="C111" i="37"/>
  <c r="E111" i="37" s="1"/>
  <c r="C110" i="37"/>
  <c r="E110" i="37" s="1"/>
  <c r="C109" i="37"/>
  <c r="E109" i="37" s="1"/>
  <c r="C108" i="37"/>
  <c r="E108" i="37" s="1"/>
  <c r="C107" i="37"/>
  <c r="E107" i="37" s="1"/>
  <c r="C106" i="37"/>
  <c r="E106" i="37" s="1"/>
  <c r="C105" i="37"/>
  <c r="E105" i="37" s="1"/>
  <c r="C104" i="37"/>
  <c r="E104" i="37" s="1"/>
  <c r="C103" i="37"/>
  <c r="E103" i="37" s="1"/>
  <c r="C102" i="37"/>
  <c r="E102" i="37" s="1"/>
  <c r="C101" i="37"/>
  <c r="E101" i="37" s="1"/>
  <c r="C100" i="37"/>
  <c r="E100" i="37" s="1"/>
  <c r="C99" i="37"/>
  <c r="E99" i="37" s="1"/>
  <c r="C98" i="37"/>
  <c r="E98" i="37" s="1"/>
  <c r="C97" i="37"/>
  <c r="E97" i="37" s="1"/>
  <c r="C96" i="37"/>
  <c r="E96" i="37" s="1"/>
  <c r="C95" i="37"/>
  <c r="E95" i="37" s="1"/>
  <c r="C94" i="37"/>
  <c r="E94" i="37" s="1"/>
  <c r="C93" i="37"/>
  <c r="E93" i="37" s="1"/>
  <c r="C92" i="37"/>
  <c r="E92" i="37" s="1"/>
  <c r="C91" i="37"/>
  <c r="E91" i="37" s="1"/>
  <c r="C90" i="37"/>
  <c r="E90" i="37" s="1"/>
  <c r="C89" i="37"/>
  <c r="E89" i="37" s="1"/>
  <c r="C88" i="37"/>
  <c r="E88" i="37" s="1"/>
  <c r="C87" i="37"/>
  <c r="E87" i="37" s="1"/>
  <c r="C86" i="37"/>
  <c r="E86" i="37" s="1"/>
  <c r="C85" i="37"/>
  <c r="E85" i="37" s="1"/>
  <c r="C84" i="37"/>
  <c r="E84" i="37" s="1"/>
  <c r="C83" i="37"/>
  <c r="E83" i="37" s="1"/>
  <c r="C82" i="37"/>
  <c r="E82" i="37" s="1"/>
  <c r="C81" i="37"/>
  <c r="E81" i="37" s="1"/>
  <c r="C80" i="37"/>
  <c r="C79" i="37"/>
  <c r="E79" i="37" s="1"/>
  <c r="C78" i="37"/>
  <c r="E78" i="37" s="1"/>
  <c r="C77" i="37"/>
  <c r="E77" i="37" s="1"/>
  <c r="C76" i="37"/>
  <c r="E76" i="37" s="1"/>
  <c r="C75" i="37"/>
  <c r="E75" i="37" s="1"/>
  <c r="C74" i="37"/>
  <c r="E74" i="37" s="1"/>
  <c r="C73" i="37"/>
  <c r="E73" i="37" s="1"/>
  <c r="C72" i="37"/>
  <c r="E72" i="37" s="1"/>
  <c r="C71" i="37"/>
  <c r="E71" i="37" s="1"/>
  <c r="C70" i="37"/>
  <c r="E70" i="37" s="1"/>
  <c r="C69" i="37"/>
  <c r="E69" i="37" s="1"/>
  <c r="C68" i="37"/>
  <c r="E68" i="37" s="1"/>
  <c r="C67" i="37"/>
  <c r="E67" i="37" s="1"/>
  <c r="C66" i="37"/>
  <c r="E66" i="37" s="1"/>
  <c r="C65" i="37"/>
  <c r="E65" i="37" s="1"/>
  <c r="C64" i="37"/>
  <c r="E64" i="37" s="1"/>
  <c r="C63" i="37"/>
  <c r="E63" i="37" s="1"/>
  <c r="C62" i="37"/>
  <c r="E62" i="37" s="1"/>
  <c r="C61" i="37"/>
  <c r="E61" i="37" s="1"/>
  <c r="C60" i="37"/>
  <c r="E60" i="37" s="1"/>
  <c r="C59" i="37"/>
  <c r="E59" i="37" s="1"/>
  <c r="C58" i="37"/>
  <c r="E58" i="37" s="1"/>
  <c r="C57" i="37"/>
  <c r="E57" i="37" s="1"/>
  <c r="C56" i="37"/>
  <c r="E56" i="37" s="1"/>
  <c r="C55" i="37"/>
  <c r="E55" i="37" s="1"/>
  <c r="C54" i="37"/>
  <c r="E54" i="37" s="1"/>
  <c r="C53" i="37"/>
  <c r="E53" i="37" s="1"/>
  <c r="C52" i="37"/>
  <c r="E52" i="37" s="1"/>
  <c r="C51" i="37"/>
  <c r="E51" i="37" s="1"/>
  <c r="C50" i="37"/>
  <c r="E50" i="37" s="1"/>
  <c r="C49" i="37"/>
  <c r="E49" i="37" s="1"/>
  <c r="C48" i="37"/>
  <c r="E48" i="37" s="1"/>
  <c r="C47" i="37"/>
  <c r="E47" i="37" s="1"/>
  <c r="C46" i="37"/>
  <c r="E46" i="37" s="1"/>
  <c r="C45" i="37"/>
  <c r="E45" i="37" s="1"/>
  <c r="C44" i="37"/>
  <c r="E44" i="37" s="1"/>
  <c r="C43" i="37"/>
  <c r="E43" i="37" s="1"/>
  <c r="C42" i="37"/>
  <c r="E42" i="37" s="1"/>
  <c r="C41" i="37"/>
  <c r="E41" i="37" s="1"/>
  <c r="C40" i="37"/>
  <c r="E40" i="37" s="1"/>
  <c r="C39" i="37"/>
  <c r="E39" i="37" s="1"/>
  <c r="C38" i="37"/>
  <c r="E38" i="37" s="1"/>
  <c r="C37" i="37"/>
  <c r="E37" i="37" s="1"/>
  <c r="C36" i="37"/>
  <c r="E36" i="37" s="1"/>
  <c r="C35" i="37"/>
  <c r="E35" i="37" s="1"/>
  <c r="C34" i="37"/>
  <c r="E34" i="37" s="1"/>
  <c r="C33" i="37"/>
  <c r="E33" i="37" s="1"/>
  <c r="C32" i="37"/>
  <c r="E32" i="37" s="1"/>
  <c r="C31" i="37"/>
  <c r="E31" i="37" s="1"/>
  <c r="C30" i="37"/>
  <c r="E30" i="37" s="1"/>
  <c r="C29" i="37"/>
  <c r="E29" i="37" s="1"/>
  <c r="C28" i="37"/>
  <c r="E28" i="37" s="1"/>
  <c r="C27" i="37"/>
  <c r="E27" i="37" s="1"/>
  <c r="C26" i="37"/>
  <c r="E26" i="37" s="1"/>
  <c r="C25" i="37"/>
  <c r="E25" i="37" s="1"/>
  <c r="C24" i="37"/>
  <c r="E24" i="37" s="1"/>
  <c r="C23" i="37"/>
  <c r="E23" i="37" s="1"/>
  <c r="C22" i="37"/>
  <c r="E22" i="37" s="1"/>
  <c r="C21" i="37"/>
  <c r="E21" i="37" s="1"/>
  <c r="C20" i="37"/>
  <c r="E20" i="37" s="1"/>
  <c r="C19" i="37"/>
  <c r="E19" i="37" s="1"/>
  <c r="C18" i="37"/>
  <c r="E18" i="37" s="1"/>
  <c r="C17" i="37"/>
  <c r="E17" i="37" s="1"/>
  <c r="C16" i="37"/>
  <c r="E16" i="37" s="1"/>
  <c r="C15" i="37"/>
  <c r="E15" i="37" s="1"/>
  <c r="C14" i="37"/>
  <c r="E14" i="37" s="1"/>
  <c r="C13" i="37"/>
  <c r="E13" i="37" s="1"/>
  <c r="C12" i="37"/>
  <c r="E12" i="37" s="1"/>
  <c r="C11" i="37"/>
  <c r="E11" i="37" s="1"/>
  <c r="C10" i="37"/>
  <c r="E10" i="37" s="1"/>
  <c r="C9" i="37"/>
  <c r="E9" i="37" s="1"/>
  <c r="C8" i="37"/>
  <c r="E8" i="37" s="1"/>
  <c r="C7" i="37"/>
  <c r="E7" i="37" s="1"/>
  <c r="C6" i="37"/>
  <c r="E6" i="37" s="1"/>
  <c r="C5" i="37"/>
  <c r="E5" i="37" s="1"/>
  <c r="C4" i="37"/>
  <c r="E4" i="37" s="1"/>
  <c r="C3" i="37"/>
  <c r="E3" i="37" s="1"/>
  <c r="G6" i="39" l="1"/>
  <c r="E7" i="39"/>
  <c r="C500" i="33"/>
  <c r="B500" i="33"/>
  <c r="C499" i="33"/>
  <c r="B499" i="33"/>
  <c r="E499" i="33" s="1"/>
  <c r="C498" i="33"/>
  <c r="B498" i="33"/>
  <c r="C497" i="33"/>
  <c r="B497" i="33"/>
  <c r="C496" i="33"/>
  <c r="B496" i="33"/>
  <c r="C495" i="33"/>
  <c r="B495" i="33"/>
  <c r="E495" i="33" s="1"/>
  <c r="C494" i="33"/>
  <c r="B494" i="33"/>
  <c r="C493" i="33"/>
  <c r="B493" i="33"/>
  <c r="C492" i="33"/>
  <c r="B492" i="33"/>
  <c r="C491" i="33"/>
  <c r="B491" i="33"/>
  <c r="C490" i="33"/>
  <c r="B490" i="33"/>
  <c r="E490" i="33" s="1"/>
  <c r="C489" i="33"/>
  <c r="B489" i="33"/>
  <c r="C488" i="33"/>
  <c r="B488" i="33"/>
  <c r="C487" i="33"/>
  <c r="B487" i="33"/>
  <c r="E487" i="33" s="1"/>
  <c r="C486" i="33"/>
  <c r="B486" i="33"/>
  <c r="C485" i="33"/>
  <c r="B485" i="33"/>
  <c r="C484" i="33"/>
  <c r="B484" i="33"/>
  <c r="C483" i="33"/>
  <c r="B483" i="33"/>
  <c r="E483" i="33" s="1"/>
  <c r="C482" i="33"/>
  <c r="B482" i="33"/>
  <c r="C481" i="33"/>
  <c r="B481" i="33"/>
  <c r="C480" i="33"/>
  <c r="B480" i="33"/>
  <c r="C479" i="33"/>
  <c r="B479" i="33"/>
  <c r="C478" i="33"/>
  <c r="B478" i="33"/>
  <c r="E478" i="33" s="1"/>
  <c r="C477" i="33"/>
  <c r="B477" i="33"/>
  <c r="C476" i="33"/>
  <c r="B476" i="33"/>
  <c r="C475" i="33"/>
  <c r="B475" i="33"/>
  <c r="E475" i="33" s="1"/>
  <c r="C474" i="33"/>
  <c r="B474" i="33"/>
  <c r="C473" i="33"/>
  <c r="B473" i="33"/>
  <c r="C472" i="33"/>
  <c r="B472" i="33"/>
  <c r="C471" i="33"/>
  <c r="B471" i="33"/>
  <c r="E471" i="33" s="1"/>
  <c r="C470" i="33"/>
  <c r="B470" i="33"/>
  <c r="C469" i="33"/>
  <c r="B469" i="33"/>
  <c r="C468" i="33"/>
  <c r="B468" i="33"/>
  <c r="C467" i="33"/>
  <c r="B467" i="33"/>
  <c r="C466" i="33"/>
  <c r="B466" i="33"/>
  <c r="E466" i="33" s="1"/>
  <c r="C465" i="33"/>
  <c r="B465" i="33"/>
  <c r="C464" i="33"/>
  <c r="B464" i="33"/>
  <c r="C463" i="33"/>
  <c r="B463" i="33"/>
  <c r="E463" i="33" s="1"/>
  <c r="C462" i="33"/>
  <c r="B462" i="33"/>
  <c r="C461" i="33"/>
  <c r="B461" i="33"/>
  <c r="C460" i="33"/>
  <c r="B460" i="33"/>
  <c r="C459" i="33"/>
  <c r="B459" i="33"/>
  <c r="E459" i="33" s="1"/>
  <c r="C458" i="33"/>
  <c r="B458" i="33"/>
  <c r="C457" i="33"/>
  <c r="B457" i="33"/>
  <c r="C456" i="33"/>
  <c r="B456" i="33"/>
  <c r="C455" i="33"/>
  <c r="B455" i="33"/>
  <c r="C454" i="33"/>
  <c r="B454" i="33"/>
  <c r="E454" i="33" s="1"/>
  <c r="C453" i="33"/>
  <c r="B453" i="33"/>
  <c r="C452" i="33"/>
  <c r="B452" i="33"/>
  <c r="C451" i="33"/>
  <c r="B451" i="33"/>
  <c r="E451" i="33" s="1"/>
  <c r="C450" i="33"/>
  <c r="B450" i="33"/>
  <c r="C449" i="33"/>
  <c r="B449" i="33"/>
  <c r="C448" i="33"/>
  <c r="B448" i="33"/>
  <c r="C447" i="33"/>
  <c r="B447" i="33"/>
  <c r="E447" i="33" s="1"/>
  <c r="C446" i="33"/>
  <c r="B446" i="33"/>
  <c r="C445" i="33"/>
  <c r="B445" i="33"/>
  <c r="C444" i="33"/>
  <c r="B444" i="33"/>
  <c r="C443" i="33"/>
  <c r="B443" i="33"/>
  <c r="C442" i="33"/>
  <c r="B442" i="33"/>
  <c r="E442" i="33" s="1"/>
  <c r="C441" i="33"/>
  <c r="B441" i="33"/>
  <c r="C440" i="33"/>
  <c r="B440" i="33"/>
  <c r="C439" i="33"/>
  <c r="B439" i="33"/>
  <c r="E439" i="33" s="1"/>
  <c r="C438" i="33"/>
  <c r="B438" i="33"/>
  <c r="C437" i="33"/>
  <c r="B437" i="33"/>
  <c r="C436" i="33"/>
  <c r="B436" i="33"/>
  <c r="C435" i="33"/>
  <c r="B435" i="33"/>
  <c r="E435" i="33" s="1"/>
  <c r="C434" i="33"/>
  <c r="B434" i="33"/>
  <c r="C433" i="33"/>
  <c r="B433" i="33"/>
  <c r="C432" i="33"/>
  <c r="B432" i="33"/>
  <c r="C431" i="33"/>
  <c r="B431" i="33"/>
  <c r="E431" i="33" s="1"/>
  <c r="C430" i="33"/>
  <c r="B430" i="33"/>
  <c r="E430" i="33" s="1"/>
  <c r="C429" i="33"/>
  <c r="B429" i="33"/>
  <c r="C428" i="33"/>
  <c r="B428" i="33"/>
  <c r="C427" i="33"/>
  <c r="B427" i="33"/>
  <c r="E427" i="33" s="1"/>
  <c r="C426" i="33"/>
  <c r="B426" i="33"/>
  <c r="C425" i="33"/>
  <c r="B425" i="33"/>
  <c r="C424" i="33"/>
  <c r="B424" i="33"/>
  <c r="C423" i="33"/>
  <c r="B423" i="33"/>
  <c r="E423" i="33" s="1"/>
  <c r="C422" i="33"/>
  <c r="B422" i="33"/>
  <c r="C421" i="33"/>
  <c r="B421" i="33"/>
  <c r="C420" i="33"/>
  <c r="B420" i="33"/>
  <c r="C419" i="33"/>
  <c r="B419" i="33"/>
  <c r="E419" i="33" s="1"/>
  <c r="C418" i="33"/>
  <c r="B418" i="33"/>
  <c r="E418" i="33" s="1"/>
  <c r="C417" i="33"/>
  <c r="B417" i="33"/>
  <c r="C416" i="33"/>
  <c r="B416" i="33"/>
  <c r="C415" i="33"/>
  <c r="B415" i="33"/>
  <c r="E415" i="33" s="1"/>
  <c r="C414" i="33"/>
  <c r="B414" i="33"/>
  <c r="C413" i="33"/>
  <c r="B413" i="33"/>
  <c r="C412" i="33"/>
  <c r="B412" i="33"/>
  <c r="C411" i="33"/>
  <c r="B411" i="33"/>
  <c r="E411" i="33" s="1"/>
  <c r="C410" i="33"/>
  <c r="B410" i="33"/>
  <c r="C409" i="33"/>
  <c r="B409" i="33"/>
  <c r="C408" i="33"/>
  <c r="B408" i="33"/>
  <c r="C407" i="33"/>
  <c r="B407" i="33"/>
  <c r="E407" i="33" s="1"/>
  <c r="C406" i="33"/>
  <c r="B406" i="33"/>
  <c r="E406" i="33" s="1"/>
  <c r="C405" i="33"/>
  <c r="B405" i="33"/>
  <c r="C404" i="33"/>
  <c r="B404" i="33"/>
  <c r="C403" i="33"/>
  <c r="B403" i="33"/>
  <c r="E403" i="33" s="1"/>
  <c r="C402" i="33"/>
  <c r="B402" i="33"/>
  <c r="C401" i="33"/>
  <c r="B401" i="33"/>
  <c r="C400" i="33"/>
  <c r="B400" i="33"/>
  <c r="C399" i="33"/>
  <c r="B399" i="33"/>
  <c r="E399" i="33" s="1"/>
  <c r="C398" i="33"/>
  <c r="B398" i="33"/>
  <c r="C397" i="33"/>
  <c r="B397" i="33"/>
  <c r="C396" i="33"/>
  <c r="B396" i="33"/>
  <c r="C395" i="33"/>
  <c r="B395" i="33"/>
  <c r="E395" i="33" s="1"/>
  <c r="C394" i="33"/>
  <c r="B394" i="33"/>
  <c r="E394" i="33" s="1"/>
  <c r="C393" i="33"/>
  <c r="B393" i="33"/>
  <c r="C392" i="33"/>
  <c r="B392" i="33"/>
  <c r="C391" i="33"/>
  <c r="B391" i="33"/>
  <c r="E391" i="33" s="1"/>
  <c r="C390" i="33"/>
  <c r="B390" i="33"/>
  <c r="C389" i="33"/>
  <c r="B389" i="33"/>
  <c r="C388" i="33"/>
  <c r="B388" i="33"/>
  <c r="C387" i="33"/>
  <c r="B387" i="33"/>
  <c r="E387" i="33" s="1"/>
  <c r="C386" i="33"/>
  <c r="B386" i="33"/>
  <c r="C385" i="33"/>
  <c r="B385" i="33"/>
  <c r="C384" i="33"/>
  <c r="B384" i="33"/>
  <c r="C383" i="33"/>
  <c r="B383" i="33"/>
  <c r="E383" i="33" s="1"/>
  <c r="C382" i="33"/>
  <c r="B382" i="33"/>
  <c r="E382" i="33" s="1"/>
  <c r="C381" i="33"/>
  <c r="B381" i="33"/>
  <c r="C380" i="33"/>
  <c r="B380" i="33"/>
  <c r="C379" i="33"/>
  <c r="B379" i="33"/>
  <c r="E379" i="33" s="1"/>
  <c r="C378" i="33"/>
  <c r="B378" i="33"/>
  <c r="C377" i="33"/>
  <c r="B377" i="33"/>
  <c r="C376" i="33"/>
  <c r="B376" i="33"/>
  <c r="C375" i="33"/>
  <c r="B375" i="33"/>
  <c r="E375" i="33" s="1"/>
  <c r="C374" i="33"/>
  <c r="B374" i="33"/>
  <c r="C373" i="33"/>
  <c r="B373" i="33"/>
  <c r="C372" i="33"/>
  <c r="B372" i="33"/>
  <c r="C371" i="33"/>
  <c r="B371" i="33"/>
  <c r="E371" i="33" s="1"/>
  <c r="C370" i="33"/>
  <c r="B370" i="33"/>
  <c r="E370" i="33" s="1"/>
  <c r="C369" i="33"/>
  <c r="B369" i="33"/>
  <c r="C368" i="33"/>
  <c r="B368" i="33"/>
  <c r="C367" i="33"/>
  <c r="B367" i="33"/>
  <c r="E367" i="33" s="1"/>
  <c r="C366" i="33"/>
  <c r="B366" i="33"/>
  <c r="C365" i="33"/>
  <c r="B365" i="33"/>
  <c r="C364" i="33"/>
  <c r="B364" i="33"/>
  <c r="C363" i="33"/>
  <c r="B363" i="33"/>
  <c r="E363" i="33" s="1"/>
  <c r="C362" i="33"/>
  <c r="B362" i="33"/>
  <c r="C361" i="33"/>
  <c r="B361" i="33"/>
  <c r="C360" i="33"/>
  <c r="B360" i="33"/>
  <c r="C359" i="33"/>
  <c r="B359" i="33"/>
  <c r="E359" i="33" s="1"/>
  <c r="C358" i="33"/>
  <c r="B358" i="33"/>
  <c r="E358" i="33" s="1"/>
  <c r="C357" i="33"/>
  <c r="B357" i="33"/>
  <c r="C356" i="33"/>
  <c r="B356" i="33"/>
  <c r="C355" i="33"/>
  <c r="B355" i="33"/>
  <c r="E355" i="33" s="1"/>
  <c r="C354" i="33"/>
  <c r="B354" i="33"/>
  <c r="C353" i="33"/>
  <c r="B353" i="33"/>
  <c r="C352" i="33"/>
  <c r="B352" i="33"/>
  <c r="C351" i="33"/>
  <c r="B351" i="33"/>
  <c r="E351" i="33" s="1"/>
  <c r="C350" i="33"/>
  <c r="B350" i="33"/>
  <c r="C349" i="33"/>
  <c r="B349" i="33"/>
  <c r="C348" i="33"/>
  <c r="B348" i="33"/>
  <c r="C347" i="33"/>
  <c r="B347" i="33"/>
  <c r="E347" i="33" s="1"/>
  <c r="C346" i="33"/>
  <c r="B346" i="33"/>
  <c r="E346" i="33" s="1"/>
  <c r="C345" i="33"/>
  <c r="B345" i="33"/>
  <c r="C344" i="33"/>
  <c r="B344" i="33"/>
  <c r="C343" i="33"/>
  <c r="B343" i="33"/>
  <c r="E343" i="33" s="1"/>
  <c r="C342" i="33"/>
  <c r="B342" i="33"/>
  <c r="C341" i="33"/>
  <c r="B341" i="33"/>
  <c r="C340" i="33"/>
  <c r="B340" i="33"/>
  <c r="C339" i="33"/>
  <c r="B339" i="33"/>
  <c r="E339" i="33" s="1"/>
  <c r="C338" i="33"/>
  <c r="B338" i="33"/>
  <c r="C337" i="33"/>
  <c r="B337" i="33"/>
  <c r="C336" i="33"/>
  <c r="B336" i="33"/>
  <c r="C335" i="33"/>
  <c r="B335" i="33"/>
  <c r="E335" i="33" s="1"/>
  <c r="C334" i="33"/>
  <c r="B334" i="33"/>
  <c r="E334" i="33" s="1"/>
  <c r="C333" i="33"/>
  <c r="B333" i="33"/>
  <c r="C332" i="33"/>
  <c r="B332" i="33"/>
  <c r="C331" i="33"/>
  <c r="B331" i="33"/>
  <c r="E331" i="33" s="1"/>
  <c r="C330" i="33"/>
  <c r="B330" i="33"/>
  <c r="C329" i="33"/>
  <c r="B329" i="33"/>
  <c r="C328" i="33"/>
  <c r="B328" i="33"/>
  <c r="C327" i="33"/>
  <c r="B327" i="33"/>
  <c r="E327" i="33" s="1"/>
  <c r="C326" i="33"/>
  <c r="B326" i="33"/>
  <c r="C325" i="33"/>
  <c r="B325" i="33"/>
  <c r="C324" i="33"/>
  <c r="B324" i="33"/>
  <c r="C323" i="33"/>
  <c r="B323" i="33"/>
  <c r="E323" i="33" s="1"/>
  <c r="C322" i="33"/>
  <c r="B322" i="33"/>
  <c r="E322" i="33" s="1"/>
  <c r="C321" i="33"/>
  <c r="B321" i="33"/>
  <c r="C320" i="33"/>
  <c r="B320" i="33"/>
  <c r="C319" i="33"/>
  <c r="B319" i="33"/>
  <c r="E319" i="33" s="1"/>
  <c r="C318" i="33"/>
  <c r="B318" i="33"/>
  <c r="C317" i="33"/>
  <c r="B317" i="33"/>
  <c r="C316" i="33"/>
  <c r="B316" i="33"/>
  <c r="C315" i="33"/>
  <c r="B315" i="33"/>
  <c r="E315" i="33" s="1"/>
  <c r="C314" i="33"/>
  <c r="B314" i="33"/>
  <c r="C313" i="33"/>
  <c r="B313" i="33"/>
  <c r="C312" i="33"/>
  <c r="B312" i="33"/>
  <c r="C311" i="33"/>
  <c r="B311" i="33"/>
  <c r="E311" i="33" s="1"/>
  <c r="C310" i="33"/>
  <c r="B310" i="33"/>
  <c r="E310" i="33" s="1"/>
  <c r="C309" i="33"/>
  <c r="B309" i="33"/>
  <c r="C308" i="33"/>
  <c r="B308" i="33"/>
  <c r="C307" i="33"/>
  <c r="B307" i="33"/>
  <c r="E307" i="33" s="1"/>
  <c r="C306" i="33"/>
  <c r="B306" i="33"/>
  <c r="C305" i="33"/>
  <c r="B305" i="33"/>
  <c r="C304" i="33"/>
  <c r="B304" i="33"/>
  <c r="C303" i="33"/>
  <c r="B303" i="33"/>
  <c r="E303" i="33" s="1"/>
  <c r="C302" i="33"/>
  <c r="B302" i="33"/>
  <c r="C301" i="33"/>
  <c r="B301" i="33"/>
  <c r="C300" i="33"/>
  <c r="B300" i="33"/>
  <c r="C299" i="33"/>
  <c r="B299" i="33"/>
  <c r="E299" i="33" s="1"/>
  <c r="C298" i="33"/>
  <c r="B298" i="33"/>
  <c r="E298" i="33" s="1"/>
  <c r="C297" i="33"/>
  <c r="B297" i="33"/>
  <c r="C296" i="33"/>
  <c r="B296" i="33"/>
  <c r="C295" i="33"/>
  <c r="B295" i="33"/>
  <c r="E295" i="33" s="1"/>
  <c r="C294" i="33"/>
  <c r="B294" i="33"/>
  <c r="C293" i="33"/>
  <c r="B293" i="33"/>
  <c r="C292" i="33"/>
  <c r="B292" i="33"/>
  <c r="C291" i="33"/>
  <c r="B291" i="33"/>
  <c r="E291" i="33" s="1"/>
  <c r="C290" i="33"/>
  <c r="B290" i="33"/>
  <c r="C289" i="33"/>
  <c r="B289" i="33"/>
  <c r="C288" i="33"/>
  <c r="B288" i="33"/>
  <c r="C287" i="33"/>
  <c r="B287" i="33"/>
  <c r="E287" i="33" s="1"/>
  <c r="C286" i="33"/>
  <c r="B286" i="33"/>
  <c r="E286" i="33" s="1"/>
  <c r="C285" i="33"/>
  <c r="B285" i="33"/>
  <c r="C284" i="33"/>
  <c r="B284" i="33"/>
  <c r="C283" i="33"/>
  <c r="B283" i="33"/>
  <c r="E283" i="33" s="1"/>
  <c r="C282" i="33"/>
  <c r="B282" i="33"/>
  <c r="C281" i="33"/>
  <c r="B281" i="33"/>
  <c r="C280" i="33"/>
  <c r="B280" i="33"/>
  <c r="C279" i="33"/>
  <c r="B279" i="33"/>
  <c r="E279" i="33" s="1"/>
  <c r="C278" i="33"/>
  <c r="B278" i="33"/>
  <c r="C277" i="33"/>
  <c r="B277" i="33"/>
  <c r="C276" i="33"/>
  <c r="B276" i="33"/>
  <c r="C275" i="33"/>
  <c r="B275" i="33"/>
  <c r="E275" i="33" s="1"/>
  <c r="C274" i="33"/>
  <c r="B274" i="33"/>
  <c r="E274" i="33" s="1"/>
  <c r="C273" i="33"/>
  <c r="B273" i="33"/>
  <c r="C272" i="33"/>
  <c r="B272" i="33"/>
  <c r="C271" i="33"/>
  <c r="B271" i="33"/>
  <c r="E271" i="33" s="1"/>
  <c r="C270" i="33"/>
  <c r="B270" i="33"/>
  <c r="C269" i="33"/>
  <c r="B269" i="33"/>
  <c r="C268" i="33"/>
  <c r="B268" i="33"/>
  <c r="C267" i="33"/>
  <c r="B267" i="33"/>
  <c r="E267" i="33" s="1"/>
  <c r="C266" i="33"/>
  <c r="B266" i="33"/>
  <c r="C265" i="33"/>
  <c r="B265" i="33"/>
  <c r="C264" i="33"/>
  <c r="B264" i="33"/>
  <c r="C263" i="33"/>
  <c r="B263" i="33"/>
  <c r="E263" i="33" s="1"/>
  <c r="C262" i="33"/>
  <c r="B262" i="33"/>
  <c r="E262" i="33" s="1"/>
  <c r="C261" i="33"/>
  <c r="B261" i="33"/>
  <c r="C260" i="33"/>
  <c r="B260" i="33"/>
  <c r="C259" i="33"/>
  <c r="B259" i="33"/>
  <c r="E259" i="33" s="1"/>
  <c r="C258" i="33"/>
  <c r="B258" i="33"/>
  <c r="C257" i="33"/>
  <c r="B257" i="33"/>
  <c r="C256" i="33"/>
  <c r="B256" i="33"/>
  <c r="C255" i="33"/>
  <c r="B255" i="33"/>
  <c r="E255" i="33" s="1"/>
  <c r="C254" i="33"/>
  <c r="B254" i="33"/>
  <c r="C253" i="33"/>
  <c r="B253" i="33"/>
  <c r="C252" i="33"/>
  <c r="B252" i="33"/>
  <c r="C251" i="33"/>
  <c r="B251" i="33"/>
  <c r="E251" i="33" s="1"/>
  <c r="C250" i="33"/>
  <c r="B250" i="33"/>
  <c r="E250" i="33" s="1"/>
  <c r="C249" i="33"/>
  <c r="B249" i="33"/>
  <c r="C248" i="33"/>
  <c r="B248" i="33"/>
  <c r="C247" i="33"/>
  <c r="B247" i="33"/>
  <c r="E247" i="33" s="1"/>
  <c r="C246" i="33"/>
  <c r="B246" i="33"/>
  <c r="C245" i="33"/>
  <c r="B245" i="33"/>
  <c r="C244" i="33"/>
  <c r="B244" i="33"/>
  <c r="C243" i="33"/>
  <c r="B243" i="33"/>
  <c r="E243" i="33" s="1"/>
  <c r="C242" i="33"/>
  <c r="B242" i="33"/>
  <c r="C241" i="33"/>
  <c r="B241" i="33"/>
  <c r="C240" i="33"/>
  <c r="B240" i="33"/>
  <c r="C239" i="33"/>
  <c r="B239" i="33"/>
  <c r="E239" i="33" s="1"/>
  <c r="C238" i="33"/>
  <c r="B238" i="33"/>
  <c r="E238" i="33" s="1"/>
  <c r="C237" i="33"/>
  <c r="B237" i="33"/>
  <c r="C236" i="33"/>
  <c r="B236" i="33"/>
  <c r="C235" i="33"/>
  <c r="B235" i="33"/>
  <c r="E235" i="33" s="1"/>
  <c r="C234" i="33"/>
  <c r="B234" i="33"/>
  <c r="C233" i="33"/>
  <c r="B233" i="33"/>
  <c r="C232" i="33"/>
  <c r="B232" i="33"/>
  <c r="C231" i="33"/>
  <c r="B231" i="33"/>
  <c r="E231" i="33" s="1"/>
  <c r="C230" i="33"/>
  <c r="B230" i="33"/>
  <c r="C229" i="33"/>
  <c r="B229" i="33"/>
  <c r="C228" i="33"/>
  <c r="B228" i="33"/>
  <c r="C227" i="33"/>
  <c r="B227" i="33"/>
  <c r="E227" i="33" s="1"/>
  <c r="C226" i="33"/>
  <c r="B226" i="33"/>
  <c r="E226" i="33" s="1"/>
  <c r="C225" i="33"/>
  <c r="B225" i="33"/>
  <c r="C224" i="33"/>
  <c r="B224" i="33"/>
  <c r="C223" i="33"/>
  <c r="B223" i="33"/>
  <c r="E223" i="33" s="1"/>
  <c r="C222" i="33"/>
  <c r="B222" i="33"/>
  <c r="C221" i="33"/>
  <c r="B221" i="33"/>
  <c r="C220" i="33"/>
  <c r="B220" i="33"/>
  <c r="C219" i="33"/>
  <c r="B219" i="33"/>
  <c r="E219" i="33" s="1"/>
  <c r="C218" i="33"/>
  <c r="B218" i="33"/>
  <c r="C217" i="33"/>
  <c r="B217" i="33"/>
  <c r="C216" i="33"/>
  <c r="B216" i="33"/>
  <c r="C215" i="33"/>
  <c r="B215" i="33"/>
  <c r="E215" i="33" s="1"/>
  <c r="C214" i="33"/>
  <c r="B214" i="33"/>
  <c r="E214" i="33" s="1"/>
  <c r="C213" i="33"/>
  <c r="B213" i="33"/>
  <c r="C212" i="33"/>
  <c r="B212" i="33"/>
  <c r="C211" i="33"/>
  <c r="B211" i="33"/>
  <c r="E211" i="33" s="1"/>
  <c r="C210" i="33"/>
  <c r="B210" i="33"/>
  <c r="C209" i="33"/>
  <c r="B209" i="33"/>
  <c r="C208" i="33"/>
  <c r="B208" i="33"/>
  <c r="C207" i="33"/>
  <c r="B207" i="33"/>
  <c r="E207" i="33" s="1"/>
  <c r="C206" i="33"/>
  <c r="B206" i="33"/>
  <c r="C205" i="33"/>
  <c r="B205" i="33"/>
  <c r="C204" i="33"/>
  <c r="B204" i="33"/>
  <c r="C203" i="33"/>
  <c r="B203" i="33"/>
  <c r="E203" i="33" s="1"/>
  <c r="C202" i="33"/>
  <c r="B202" i="33"/>
  <c r="E202" i="33" s="1"/>
  <c r="C201" i="33"/>
  <c r="B201" i="33"/>
  <c r="C200" i="33"/>
  <c r="B200" i="33"/>
  <c r="C199" i="33"/>
  <c r="B199" i="33"/>
  <c r="E199" i="33" s="1"/>
  <c r="C198" i="33"/>
  <c r="B198" i="33"/>
  <c r="C197" i="33"/>
  <c r="B197" i="33"/>
  <c r="C196" i="33"/>
  <c r="B196" i="33"/>
  <c r="C195" i="33"/>
  <c r="B195" i="33"/>
  <c r="E195" i="33" s="1"/>
  <c r="C194" i="33"/>
  <c r="B194" i="33"/>
  <c r="C193" i="33"/>
  <c r="B193" i="33"/>
  <c r="C192" i="33"/>
  <c r="B192" i="33"/>
  <c r="C191" i="33"/>
  <c r="B191" i="33"/>
  <c r="E191" i="33" s="1"/>
  <c r="C190" i="33"/>
  <c r="B190" i="33"/>
  <c r="E190" i="33" s="1"/>
  <c r="C189" i="33"/>
  <c r="B189" i="33"/>
  <c r="C188" i="33"/>
  <c r="B188" i="33"/>
  <c r="C187" i="33"/>
  <c r="B187" i="33"/>
  <c r="E187" i="33" s="1"/>
  <c r="C186" i="33"/>
  <c r="B186" i="33"/>
  <c r="C185" i="33"/>
  <c r="B185" i="33"/>
  <c r="C184" i="33"/>
  <c r="B184" i="33"/>
  <c r="C183" i="33"/>
  <c r="B183" i="33"/>
  <c r="E183" i="33" s="1"/>
  <c r="C182" i="33"/>
  <c r="B182" i="33"/>
  <c r="C181" i="33"/>
  <c r="B181" i="33"/>
  <c r="C180" i="33"/>
  <c r="B180" i="33"/>
  <c r="C179" i="33"/>
  <c r="B179" i="33"/>
  <c r="E179" i="33" s="1"/>
  <c r="C178" i="33"/>
  <c r="B178" i="33"/>
  <c r="E178" i="33" s="1"/>
  <c r="C177" i="33"/>
  <c r="B177" i="33"/>
  <c r="C176" i="33"/>
  <c r="B176" i="33"/>
  <c r="C175" i="33"/>
  <c r="B175" i="33"/>
  <c r="E175" i="33" s="1"/>
  <c r="C174" i="33"/>
  <c r="B174" i="33"/>
  <c r="C173" i="33"/>
  <c r="B173" i="33"/>
  <c r="C172" i="33"/>
  <c r="B172" i="33"/>
  <c r="C171" i="33"/>
  <c r="B171" i="33"/>
  <c r="E171" i="33" s="1"/>
  <c r="C170" i="33"/>
  <c r="B170" i="33"/>
  <c r="C169" i="33"/>
  <c r="B169" i="33"/>
  <c r="C168" i="33"/>
  <c r="B168" i="33"/>
  <c r="C167" i="33"/>
  <c r="B167" i="33"/>
  <c r="E167" i="33" s="1"/>
  <c r="C166" i="33"/>
  <c r="B166" i="33"/>
  <c r="E166" i="33" s="1"/>
  <c r="C165" i="33"/>
  <c r="B165" i="33"/>
  <c r="C164" i="33"/>
  <c r="B164" i="33"/>
  <c r="C163" i="33"/>
  <c r="B163" i="33"/>
  <c r="E163" i="33" s="1"/>
  <c r="C162" i="33"/>
  <c r="B162" i="33"/>
  <c r="C161" i="33"/>
  <c r="B161" i="33"/>
  <c r="C160" i="33"/>
  <c r="B160" i="33"/>
  <c r="C159" i="33"/>
  <c r="B159" i="33"/>
  <c r="E159" i="33" s="1"/>
  <c r="C158" i="33"/>
  <c r="B158" i="33"/>
  <c r="C157" i="33"/>
  <c r="B157" i="33"/>
  <c r="C156" i="33"/>
  <c r="B156" i="33"/>
  <c r="C155" i="33"/>
  <c r="B155" i="33"/>
  <c r="E155" i="33" s="1"/>
  <c r="C154" i="33"/>
  <c r="B154" i="33"/>
  <c r="E154" i="33" s="1"/>
  <c r="C153" i="33"/>
  <c r="B153" i="33"/>
  <c r="C152" i="33"/>
  <c r="B152" i="33"/>
  <c r="C151" i="33"/>
  <c r="B151" i="33"/>
  <c r="E151" i="33" s="1"/>
  <c r="C150" i="33"/>
  <c r="B150" i="33"/>
  <c r="C149" i="33"/>
  <c r="B149" i="33"/>
  <c r="C148" i="33"/>
  <c r="B148" i="33"/>
  <c r="C147" i="33"/>
  <c r="B147" i="33"/>
  <c r="E147" i="33" s="1"/>
  <c r="C146" i="33"/>
  <c r="B146" i="33"/>
  <c r="C145" i="33"/>
  <c r="B145" i="33"/>
  <c r="C144" i="33"/>
  <c r="B144" i="33"/>
  <c r="C143" i="33"/>
  <c r="B143" i="33"/>
  <c r="E143" i="33" s="1"/>
  <c r="C142" i="33"/>
  <c r="B142" i="33"/>
  <c r="E142" i="33" s="1"/>
  <c r="C141" i="33"/>
  <c r="B141" i="33"/>
  <c r="C140" i="33"/>
  <c r="B140" i="33"/>
  <c r="C139" i="33"/>
  <c r="B139" i="33"/>
  <c r="E139" i="33" s="1"/>
  <c r="C138" i="33"/>
  <c r="B138" i="33"/>
  <c r="C137" i="33"/>
  <c r="B137" i="33"/>
  <c r="C136" i="33"/>
  <c r="B136" i="33"/>
  <c r="C135" i="33"/>
  <c r="B135" i="33"/>
  <c r="E135" i="33" s="1"/>
  <c r="C134" i="33"/>
  <c r="B134" i="33"/>
  <c r="C133" i="33"/>
  <c r="B133" i="33"/>
  <c r="C132" i="33"/>
  <c r="B132" i="33"/>
  <c r="C131" i="33"/>
  <c r="B131" i="33"/>
  <c r="E131" i="33" s="1"/>
  <c r="C130" i="33"/>
  <c r="B130" i="33"/>
  <c r="E130" i="33" s="1"/>
  <c r="C129" i="33"/>
  <c r="B129" i="33"/>
  <c r="C128" i="33"/>
  <c r="B128" i="33"/>
  <c r="C127" i="33"/>
  <c r="B127" i="33"/>
  <c r="E127" i="33" s="1"/>
  <c r="C126" i="33"/>
  <c r="B126" i="33"/>
  <c r="C125" i="33"/>
  <c r="B125" i="33"/>
  <c r="C124" i="33"/>
  <c r="B124" i="33"/>
  <c r="C123" i="33"/>
  <c r="B123" i="33"/>
  <c r="E123" i="33" s="1"/>
  <c r="C122" i="33"/>
  <c r="B122" i="33"/>
  <c r="C121" i="33"/>
  <c r="B121" i="33"/>
  <c r="C120" i="33"/>
  <c r="B120" i="33"/>
  <c r="C119" i="33"/>
  <c r="B119" i="33"/>
  <c r="E119" i="33" s="1"/>
  <c r="C118" i="33"/>
  <c r="B118" i="33"/>
  <c r="E118" i="33" s="1"/>
  <c r="C117" i="33"/>
  <c r="B117" i="33"/>
  <c r="C116" i="33"/>
  <c r="B116" i="33"/>
  <c r="C115" i="33"/>
  <c r="B115" i="33"/>
  <c r="E115" i="33" s="1"/>
  <c r="C114" i="33"/>
  <c r="B114" i="33"/>
  <c r="C113" i="33"/>
  <c r="B113" i="33"/>
  <c r="C112" i="33"/>
  <c r="B112" i="33"/>
  <c r="C111" i="33"/>
  <c r="B111" i="33"/>
  <c r="E111" i="33" s="1"/>
  <c r="C110" i="33"/>
  <c r="B110" i="33"/>
  <c r="C109" i="33"/>
  <c r="B109" i="33"/>
  <c r="C108" i="33"/>
  <c r="B108" i="33"/>
  <c r="C107" i="33"/>
  <c r="B107" i="33"/>
  <c r="E107" i="33" s="1"/>
  <c r="C106" i="33"/>
  <c r="B106" i="33"/>
  <c r="E106" i="33" s="1"/>
  <c r="C105" i="33"/>
  <c r="B105" i="33"/>
  <c r="C104" i="33"/>
  <c r="B104" i="33"/>
  <c r="C103" i="33"/>
  <c r="B103" i="33"/>
  <c r="E103" i="33" s="1"/>
  <c r="C102" i="33"/>
  <c r="B102" i="33"/>
  <c r="C101" i="33"/>
  <c r="B101" i="33"/>
  <c r="C100" i="33"/>
  <c r="B100" i="33"/>
  <c r="C99" i="33"/>
  <c r="B99" i="33"/>
  <c r="E99" i="33" s="1"/>
  <c r="C98" i="33"/>
  <c r="B98" i="33"/>
  <c r="C97" i="33"/>
  <c r="B97" i="33"/>
  <c r="C96" i="33"/>
  <c r="B96" i="33"/>
  <c r="C95" i="33"/>
  <c r="B95" i="33"/>
  <c r="E95" i="33" s="1"/>
  <c r="C94" i="33"/>
  <c r="B94" i="33"/>
  <c r="E94" i="33" s="1"/>
  <c r="C93" i="33"/>
  <c r="B93" i="33"/>
  <c r="C92" i="33"/>
  <c r="B92" i="33"/>
  <c r="C91" i="33"/>
  <c r="B91" i="33"/>
  <c r="E91" i="33" s="1"/>
  <c r="C90" i="33"/>
  <c r="B90" i="33"/>
  <c r="C89" i="33"/>
  <c r="B89" i="33"/>
  <c r="C88" i="33"/>
  <c r="B88" i="33"/>
  <c r="C87" i="33"/>
  <c r="B87" i="33"/>
  <c r="E87" i="33" s="1"/>
  <c r="C86" i="33"/>
  <c r="B86" i="33"/>
  <c r="C85" i="33"/>
  <c r="B85" i="33"/>
  <c r="C84" i="33"/>
  <c r="B84" i="33"/>
  <c r="C83" i="33"/>
  <c r="B83" i="33"/>
  <c r="E83" i="33" s="1"/>
  <c r="C82" i="33"/>
  <c r="B82" i="33"/>
  <c r="E82" i="33" s="1"/>
  <c r="C81" i="33"/>
  <c r="B81" i="33"/>
  <c r="C80" i="33"/>
  <c r="B80" i="33"/>
  <c r="C79" i="33"/>
  <c r="B79" i="33"/>
  <c r="E79" i="33" s="1"/>
  <c r="C78" i="33"/>
  <c r="B78" i="33"/>
  <c r="C77" i="33"/>
  <c r="B77" i="33"/>
  <c r="C76" i="33"/>
  <c r="B76" i="33"/>
  <c r="C75" i="33"/>
  <c r="B75" i="33"/>
  <c r="E75" i="33" s="1"/>
  <c r="C74" i="33"/>
  <c r="B74" i="33"/>
  <c r="C73" i="33"/>
  <c r="B73" i="33"/>
  <c r="C72" i="33"/>
  <c r="B72" i="33"/>
  <c r="C71" i="33"/>
  <c r="B71" i="33"/>
  <c r="E71" i="33" s="1"/>
  <c r="C70" i="33"/>
  <c r="B70" i="33"/>
  <c r="E70" i="33" s="1"/>
  <c r="C69" i="33"/>
  <c r="B69" i="33"/>
  <c r="C68" i="33"/>
  <c r="B68" i="33"/>
  <c r="C67" i="33"/>
  <c r="B67" i="33"/>
  <c r="E67" i="33" s="1"/>
  <c r="C66" i="33"/>
  <c r="B66" i="33"/>
  <c r="C65" i="33"/>
  <c r="B65" i="33"/>
  <c r="C64" i="33"/>
  <c r="B64" i="33"/>
  <c r="C63" i="33"/>
  <c r="B63" i="33"/>
  <c r="E63" i="33" s="1"/>
  <c r="C62" i="33"/>
  <c r="B62" i="33"/>
  <c r="C61" i="33"/>
  <c r="B61" i="33"/>
  <c r="C60" i="33"/>
  <c r="B60" i="33"/>
  <c r="C59" i="33"/>
  <c r="B59" i="33"/>
  <c r="E59" i="33" s="1"/>
  <c r="C58" i="33"/>
  <c r="B58" i="33"/>
  <c r="E58" i="33" s="1"/>
  <c r="C57" i="33"/>
  <c r="B57" i="33"/>
  <c r="C56" i="33"/>
  <c r="B56" i="33"/>
  <c r="C55" i="33"/>
  <c r="B55" i="33"/>
  <c r="E55" i="33" s="1"/>
  <c r="C54" i="33"/>
  <c r="B54" i="33"/>
  <c r="C53" i="33"/>
  <c r="B53" i="33"/>
  <c r="C52" i="33"/>
  <c r="B52" i="33"/>
  <c r="C51" i="33"/>
  <c r="B51" i="33"/>
  <c r="E51" i="33" s="1"/>
  <c r="C50" i="33"/>
  <c r="B50" i="33"/>
  <c r="C49" i="33"/>
  <c r="B49" i="33"/>
  <c r="C48" i="33"/>
  <c r="B48" i="33"/>
  <c r="C47" i="33"/>
  <c r="B47" i="33"/>
  <c r="E47" i="33" s="1"/>
  <c r="C46" i="33"/>
  <c r="B46" i="33"/>
  <c r="E46" i="33" s="1"/>
  <c r="C45" i="33"/>
  <c r="B45" i="33"/>
  <c r="C44" i="33"/>
  <c r="B44" i="33"/>
  <c r="C43" i="33"/>
  <c r="B43" i="33"/>
  <c r="E43" i="33" s="1"/>
  <c r="C42" i="33"/>
  <c r="B42" i="33"/>
  <c r="C41" i="33"/>
  <c r="B41" i="33"/>
  <c r="C40" i="33"/>
  <c r="B40" i="33"/>
  <c r="C39" i="33"/>
  <c r="B39" i="33"/>
  <c r="E39" i="33" s="1"/>
  <c r="C38" i="33"/>
  <c r="B38" i="33"/>
  <c r="C37" i="33"/>
  <c r="B37" i="33"/>
  <c r="C36" i="33"/>
  <c r="B36" i="33"/>
  <c r="C35" i="33"/>
  <c r="B35" i="33"/>
  <c r="E35" i="33" s="1"/>
  <c r="C34" i="33"/>
  <c r="B34" i="33"/>
  <c r="E34" i="33" s="1"/>
  <c r="C33" i="33"/>
  <c r="B33" i="33"/>
  <c r="C32" i="33"/>
  <c r="B32" i="33"/>
  <c r="C31" i="33"/>
  <c r="B31" i="33"/>
  <c r="E31" i="33" s="1"/>
  <c r="C30" i="33"/>
  <c r="B30" i="33"/>
  <c r="C29" i="33"/>
  <c r="B29" i="33"/>
  <c r="C28" i="33"/>
  <c r="B28" i="33"/>
  <c r="C27" i="33"/>
  <c r="B27" i="33"/>
  <c r="E27" i="33" s="1"/>
  <c r="C26" i="33"/>
  <c r="B26" i="33"/>
  <c r="C25" i="33"/>
  <c r="B25" i="33"/>
  <c r="C24" i="33"/>
  <c r="B24" i="33"/>
  <c r="C23" i="33"/>
  <c r="B23" i="33"/>
  <c r="E23" i="33" s="1"/>
  <c r="C22" i="33"/>
  <c r="B22" i="33"/>
  <c r="E22" i="33" s="1"/>
  <c r="C21" i="33"/>
  <c r="B21" i="33"/>
  <c r="C20" i="33"/>
  <c r="B20" i="33"/>
  <c r="C19" i="33"/>
  <c r="B19" i="33"/>
  <c r="E19" i="33" s="1"/>
  <c r="C18" i="33"/>
  <c r="B18" i="33"/>
  <c r="C17" i="33"/>
  <c r="B17" i="33"/>
  <c r="C16" i="33"/>
  <c r="B16" i="33"/>
  <c r="C15" i="33"/>
  <c r="B15" i="33"/>
  <c r="E15" i="33" s="1"/>
  <c r="C14" i="33"/>
  <c r="B14" i="33"/>
  <c r="C13" i="33"/>
  <c r="B13" i="33"/>
  <c r="C12" i="33"/>
  <c r="B12" i="33"/>
  <c r="C11" i="33"/>
  <c r="B11" i="33"/>
  <c r="E11" i="33" s="1"/>
  <c r="C10" i="33"/>
  <c r="B10" i="33"/>
  <c r="E10" i="33" s="1"/>
  <c r="C9" i="33"/>
  <c r="B9" i="33"/>
  <c r="C8" i="33"/>
  <c r="B8" i="33"/>
  <c r="C7" i="33"/>
  <c r="B7" i="33"/>
  <c r="C6" i="33"/>
  <c r="B6" i="33"/>
  <c r="C5" i="33"/>
  <c r="B5" i="33"/>
  <c r="C4" i="33"/>
  <c r="B4" i="33"/>
  <c r="C3" i="33"/>
  <c r="B3" i="33"/>
  <c r="C500" i="32"/>
  <c r="B500" i="32"/>
  <c r="C499" i="32"/>
  <c r="B499" i="32"/>
  <c r="C498" i="32"/>
  <c r="B498" i="32"/>
  <c r="C497" i="32"/>
  <c r="B497" i="32"/>
  <c r="E497" i="32" s="1"/>
  <c r="C496" i="32"/>
  <c r="B496" i="32"/>
  <c r="E496" i="32" s="1"/>
  <c r="C495" i="32"/>
  <c r="B495" i="32"/>
  <c r="C494" i="32"/>
  <c r="B494" i="32"/>
  <c r="C493" i="32"/>
  <c r="B493" i="32"/>
  <c r="E493" i="32" s="1"/>
  <c r="C492" i="32"/>
  <c r="B492" i="32"/>
  <c r="C491" i="32"/>
  <c r="B491" i="32"/>
  <c r="C490" i="32"/>
  <c r="B490" i="32"/>
  <c r="C489" i="32"/>
  <c r="B489" i="32"/>
  <c r="E489" i="32" s="1"/>
  <c r="C488" i="32"/>
  <c r="B488" i="32"/>
  <c r="C487" i="32"/>
  <c r="B487" i="32"/>
  <c r="C486" i="32"/>
  <c r="B486" i="32"/>
  <c r="C485" i="32"/>
  <c r="B485" i="32"/>
  <c r="E485" i="32" s="1"/>
  <c r="C484" i="32"/>
  <c r="B484" i="32"/>
  <c r="E484" i="32" s="1"/>
  <c r="C483" i="32"/>
  <c r="B483" i="32"/>
  <c r="C482" i="32"/>
  <c r="B482" i="32"/>
  <c r="C481" i="32"/>
  <c r="B481" i="32"/>
  <c r="E481" i="32" s="1"/>
  <c r="C480" i="32"/>
  <c r="B480" i="32"/>
  <c r="C479" i="32"/>
  <c r="B479" i="32"/>
  <c r="C478" i="32"/>
  <c r="B478" i="32"/>
  <c r="C477" i="32"/>
  <c r="B477" i="32"/>
  <c r="E477" i="32" s="1"/>
  <c r="C476" i="32"/>
  <c r="B476" i="32"/>
  <c r="C475" i="32"/>
  <c r="B475" i="32"/>
  <c r="C474" i="32"/>
  <c r="B474" i="32"/>
  <c r="C473" i="32"/>
  <c r="B473" i="32"/>
  <c r="E473" i="32" s="1"/>
  <c r="C472" i="32"/>
  <c r="B472" i="32"/>
  <c r="E472" i="32" s="1"/>
  <c r="C471" i="32"/>
  <c r="B471" i="32"/>
  <c r="C470" i="32"/>
  <c r="B470" i="32"/>
  <c r="C469" i="32"/>
  <c r="B469" i="32"/>
  <c r="E469" i="32" s="1"/>
  <c r="C468" i="32"/>
  <c r="B468" i="32"/>
  <c r="C467" i="32"/>
  <c r="B467" i="32"/>
  <c r="C466" i="32"/>
  <c r="B466" i="32"/>
  <c r="C465" i="32"/>
  <c r="B465" i="32"/>
  <c r="E465" i="32" s="1"/>
  <c r="C464" i="32"/>
  <c r="B464" i="32"/>
  <c r="C463" i="32"/>
  <c r="B463" i="32"/>
  <c r="C462" i="32"/>
  <c r="B462" i="32"/>
  <c r="C461" i="32"/>
  <c r="B461" i="32"/>
  <c r="E461" i="32" s="1"/>
  <c r="C460" i="32"/>
  <c r="B460" i="32"/>
  <c r="E460" i="32" s="1"/>
  <c r="C459" i="32"/>
  <c r="B459" i="32"/>
  <c r="C458" i="32"/>
  <c r="B458" i="32"/>
  <c r="C457" i="32"/>
  <c r="B457" i="32"/>
  <c r="C456" i="32"/>
  <c r="B456" i="32"/>
  <c r="C455" i="32"/>
  <c r="B455" i="32"/>
  <c r="C454" i="32"/>
  <c r="B454" i="32"/>
  <c r="C453" i="32"/>
  <c r="B453" i="32"/>
  <c r="E453" i="32" s="1"/>
  <c r="C452" i="32"/>
  <c r="B452" i="32"/>
  <c r="C451" i="32"/>
  <c r="B451" i="32"/>
  <c r="C450" i="32"/>
  <c r="B450" i="32"/>
  <c r="C449" i="32"/>
  <c r="B449" i="32"/>
  <c r="E449" i="32" s="1"/>
  <c r="C448" i="32"/>
  <c r="B448" i="32"/>
  <c r="E448" i="32" s="1"/>
  <c r="C447" i="32"/>
  <c r="B447" i="32"/>
  <c r="C446" i="32"/>
  <c r="B446" i="32"/>
  <c r="C445" i="32"/>
  <c r="B445" i="32"/>
  <c r="C444" i="32"/>
  <c r="B444" i="32"/>
  <c r="C443" i="32"/>
  <c r="B443" i="32"/>
  <c r="C442" i="32"/>
  <c r="B442" i="32"/>
  <c r="C441" i="32"/>
  <c r="B441" i="32"/>
  <c r="E441" i="32" s="1"/>
  <c r="C440" i="32"/>
  <c r="B440" i="32"/>
  <c r="C439" i="32"/>
  <c r="B439" i="32"/>
  <c r="C438" i="32"/>
  <c r="B438" i="32"/>
  <c r="C437" i="32"/>
  <c r="B437" i="32"/>
  <c r="E437" i="32" s="1"/>
  <c r="C436" i="32"/>
  <c r="B436" i="32"/>
  <c r="E436" i="32" s="1"/>
  <c r="C435" i="32"/>
  <c r="B435" i="32"/>
  <c r="C434" i="32"/>
  <c r="B434" i="32"/>
  <c r="C433" i="32"/>
  <c r="B433" i="32"/>
  <c r="C432" i="32"/>
  <c r="B432" i="32"/>
  <c r="C431" i="32"/>
  <c r="B431" i="32"/>
  <c r="C430" i="32"/>
  <c r="B430" i="32"/>
  <c r="C429" i="32"/>
  <c r="B429" i="32"/>
  <c r="E429" i="32" s="1"/>
  <c r="C428" i="32"/>
  <c r="B428" i="32"/>
  <c r="C427" i="32"/>
  <c r="B427" i="32"/>
  <c r="C426" i="32"/>
  <c r="B426" i="32"/>
  <c r="C425" i="32"/>
  <c r="B425" i="32"/>
  <c r="E425" i="32" s="1"/>
  <c r="C424" i="32"/>
  <c r="B424" i="32"/>
  <c r="E424" i="32" s="1"/>
  <c r="C423" i="32"/>
  <c r="B423" i="32"/>
  <c r="C422" i="32"/>
  <c r="B422" i="32"/>
  <c r="C421" i="32"/>
  <c r="B421" i="32"/>
  <c r="C420" i="32"/>
  <c r="B420" i="32"/>
  <c r="C419" i="32"/>
  <c r="B419" i="32"/>
  <c r="C418" i="32"/>
  <c r="B418" i="32"/>
  <c r="C417" i="32"/>
  <c r="B417" i="32"/>
  <c r="E417" i="32" s="1"/>
  <c r="C416" i="32"/>
  <c r="B416" i="32"/>
  <c r="C415" i="32"/>
  <c r="B415" i="32"/>
  <c r="C414" i="32"/>
  <c r="B414" i="32"/>
  <c r="C413" i="32"/>
  <c r="B413" i="32"/>
  <c r="E413" i="32" s="1"/>
  <c r="C412" i="32"/>
  <c r="B412" i="32"/>
  <c r="E412" i="32" s="1"/>
  <c r="C411" i="32"/>
  <c r="B411" i="32"/>
  <c r="C410" i="32"/>
  <c r="B410" i="32"/>
  <c r="C409" i="32"/>
  <c r="B409" i="32"/>
  <c r="C408" i="32"/>
  <c r="B408" i="32"/>
  <c r="C407" i="32"/>
  <c r="B407" i="32"/>
  <c r="C406" i="32"/>
  <c r="B406" i="32"/>
  <c r="C405" i="32"/>
  <c r="B405" i="32"/>
  <c r="E405" i="32" s="1"/>
  <c r="C404" i="32"/>
  <c r="B404" i="32"/>
  <c r="C403" i="32"/>
  <c r="B403" i="32"/>
  <c r="C402" i="32"/>
  <c r="B402" i="32"/>
  <c r="C401" i="32"/>
  <c r="B401" i="32"/>
  <c r="E401" i="32" s="1"/>
  <c r="C400" i="32"/>
  <c r="B400" i="32"/>
  <c r="E400" i="32" s="1"/>
  <c r="C399" i="32"/>
  <c r="B399" i="32"/>
  <c r="C398" i="32"/>
  <c r="B398" i="32"/>
  <c r="C397" i="32"/>
  <c r="B397" i="32"/>
  <c r="C396" i="32"/>
  <c r="B396" i="32"/>
  <c r="C395" i="32"/>
  <c r="B395" i="32"/>
  <c r="C394" i="32"/>
  <c r="B394" i="32"/>
  <c r="C393" i="32"/>
  <c r="B393" i="32"/>
  <c r="E393" i="32" s="1"/>
  <c r="C392" i="32"/>
  <c r="B392" i="32"/>
  <c r="C391" i="32"/>
  <c r="B391" i="32"/>
  <c r="C390" i="32"/>
  <c r="B390" i="32"/>
  <c r="C389" i="32"/>
  <c r="B389" i="32"/>
  <c r="E389" i="32" s="1"/>
  <c r="C388" i="32"/>
  <c r="B388" i="32"/>
  <c r="E388" i="32" s="1"/>
  <c r="C387" i="32"/>
  <c r="B387" i="32"/>
  <c r="C386" i="32"/>
  <c r="B386" i="32"/>
  <c r="C385" i="32"/>
  <c r="B385" i="32"/>
  <c r="C384" i="32"/>
  <c r="B384" i="32"/>
  <c r="C383" i="32"/>
  <c r="B383" i="32"/>
  <c r="C382" i="32"/>
  <c r="B382" i="32"/>
  <c r="C381" i="32"/>
  <c r="B381" i="32"/>
  <c r="E381" i="32" s="1"/>
  <c r="C380" i="32"/>
  <c r="B380" i="32"/>
  <c r="C379" i="32"/>
  <c r="B379" i="32"/>
  <c r="C378" i="32"/>
  <c r="B378" i="32"/>
  <c r="C377" i="32"/>
  <c r="B377" i="32"/>
  <c r="E377" i="32" s="1"/>
  <c r="C376" i="32"/>
  <c r="B376" i="32"/>
  <c r="E376" i="32" s="1"/>
  <c r="C375" i="32"/>
  <c r="B375" i="32"/>
  <c r="C374" i="32"/>
  <c r="B374" i="32"/>
  <c r="C373" i="32"/>
  <c r="B373" i="32"/>
  <c r="C372" i="32"/>
  <c r="B372" i="32"/>
  <c r="C371" i="32"/>
  <c r="B371" i="32"/>
  <c r="C370" i="32"/>
  <c r="B370" i="32"/>
  <c r="C369" i="32"/>
  <c r="B369" i="32"/>
  <c r="E369" i="32" s="1"/>
  <c r="C368" i="32"/>
  <c r="B368" i="32"/>
  <c r="C367" i="32"/>
  <c r="B367" i="32"/>
  <c r="C366" i="32"/>
  <c r="B366" i="32"/>
  <c r="C365" i="32"/>
  <c r="B365" i="32"/>
  <c r="E365" i="32" s="1"/>
  <c r="C364" i="32"/>
  <c r="B364" i="32"/>
  <c r="E364" i="32" s="1"/>
  <c r="C363" i="32"/>
  <c r="B363" i="32"/>
  <c r="C362" i="32"/>
  <c r="B362" i="32"/>
  <c r="C361" i="32"/>
  <c r="B361" i="32"/>
  <c r="C360" i="32"/>
  <c r="B360" i="32"/>
  <c r="C359" i="32"/>
  <c r="B359" i="32"/>
  <c r="C358" i="32"/>
  <c r="B358" i="32"/>
  <c r="C357" i="32"/>
  <c r="B357" i="32"/>
  <c r="E357" i="32" s="1"/>
  <c r="C356" i="32"/>
  <c r="B356" i="32"/>
  <c r="C355" i="32"/>
  <c r="B355" i="32"/>
  <c r="C354" i="32"/>
  <c r="B354" i="32"/>
  <c r="C353" i="32"/>
  <c r="B353" i="32"/>
  <c r="E353" i="32" s="1"/>
  <c r="C352" i="32"/>
  <c r="B352" i="32"/>
  <c r="E352" i="32" s="1"/>
  <c r="C351" i="32"/>
  <c r="B351" i="32"/>
  <c r="C350" i="32"/>
  <c r="B350" i="32"/>
  <c r="C349" i="32"/>
  <c r="B349" i="32"/>
  <c r="C348" i="32"/>
  <c r="B348" i="32"/>
  <c r="C347" i="32"/>
  <c r="B347" i="32"/>
  <c r="C346" i="32"/>
  <c r="B346" i="32"/>
  <c r="C345" i="32"/>
  <c r="B345" i="32"/>
  <c r="E345" i="32" s="1"/>
  <c r="C344" i="32"/>
  <c r="B344" i="32"/>
  <c r="C343" i="32"/>
  <c r="B343" i="32"/>
  <c r="C342" i="32"/>
  <c r="B342" i="32"/>
  <c r="C341" i="32"/>
  <c r="B341" i="32"/>
  <c r="E341" i="32" s="1"/>
  <c r="C340" i="32"/>
  <c r="B340" i="32"/>
  <c r="E340" i="32" s="1"/>
  <c r="C339" i="32"/>
  <c r="B339" i="32"/>
  <c r="C338" i="32"/>
  <c r="B338" i="32"/>
  <c r="C337" i="32"/>
  <c r="B337" i="32"/>
  <c r="C336" i="32"/>
  <c r="B336" i="32"/>
  <c r="C335" i="32"/>
  <c r="B335" i="32"/>
  <c r="C334" i="32"/>
  <c r="B334" i="32"/>
  <c r="C333" i="32"/>
  <c r="B333" i="32"/>
  <c r="E333" i="32" s="1"/>
  <c r="C332" i="32"/>
  <c r="B332" i="32"/>
  <c r="C331" i="32"/>
  <c r="B331" i="32"/>
  <c r="C330" i="32"/>
  <c r="B330" i="32"/>
  <c r="C329" i="32"/>
  <c r="B329" i="32"/>
  <c r="E329" i="32" s="1"/>
  <c r="C328" i="32"/>
  <c r="B328" i="32"/>
  <c r="E328" i="32" s="1"/>
  <c r="C327" i="32"/>
  <c r="B327" i="32"/>
  <c r="C326" i="32"/>
  <c r="B326" i="32"/>
  <c r="C325" i="32"/>
  <c r="B325" i="32"/>
  <c r="C324" i="32"/>
  <c r="B324" i="32"/>
  <c r="C323" i="32"/>
  <c r="B323" i="32"/>
  <c r="C322" i="32"/>
  <c r="B322" i="32"/>
  <c r="C321" i="32"/>
  <c r="B321" i="32"/>
  <c r="E321" i="32" s="1"/>
  <c r="C320" i="32"/>
  <c r="B320" i="32"/>
  <c r="C319" i="32"/>
  <c r="B319" i="32"/>
  <c r="C318" i="32"/>
  <c r="B318" i="32"/>
  <c r="C317" i="32"/>
  <c r="B317" i="32"/>
  <c r="E317" i="32" s="1"/>
  <c r="C316" i="32"/>
  <c r="B316" i="32"/>
  <c r="E316" i="32" s="1"/>
  <c r="C315" i="32"/>
  <c r="B315" i="32"/>
  <c r="C314" i="32"/>
  <c r="B314" i="32"/>
  <c r="C313" i="32"/>
  <c r="B313" i="32"/>
  <c r="C312" i="32"/>
  <c r="B312" i="32"/>
  <c r="C311" i="32"/>
  <c r="B311" i="32"/>
  <c r="C310" i="32"/>
  <c r="B310" i="32"/>
  <c r="C309" i="32"/>
  <c r="B309" i="32"/>
  <c r="E309" i="32" s="1"/>
  <c r="C308" i="32"/>
  <c r="B308" i="32"/>
  <c r="C307" i="32"/>
  <c r="B307" i="32"/>
  <c r="C306" i="32"/>
  <c r="B306" i="32"/>
  <c r="C305" i="32"/>
  <c r="B305" i="32"/>
  <c r="E305" i="32" s="1"/>
  <c r="C304" i="32"/>
  <c r="B304" i="32"/>
  <c r="E304" i="32" s="1"/>
  <c r="C303" i="32"/>
  <c r="B303" i="32"/>
  <c r="C302" i="32"/>
  <c r="B302" i="32"/>
  <c r="C301" i="32"/>
  <c r="B301" i="32"/>
  <c r="C300" i="32"/>
  <c r="B300" i="32"/>
  <c r="C299" i="32"/>
  <c r="B299" i="32"/>
  <c r="C298" i="32"/>
  <c r="B298" i="32"/>
  <c r="C297" i="32"/>
  <c r="B297" i="32"/>
  <c r="E297" i="32" s="1"/>
  <c r="C296" i="32"/>
  <c r="B296" i="32"/>
  <c r="C295" i="32"/>
  <c r="B295" i="32"/>
  <c r="C294" i="32"/>
  <c r="B294" i="32"/>
  <c r="C293" i="32"/>
  <c r="B293" i="32"/>
  <c r="E293" i="32" s="1"/>
  <c r="C292" i="32"/>
  <c r="B292" i="32"/>
  <c r="E292" i="32" s="1"/>
  <c r="C291" i="32"/>
  <c r="B291" i="32"/>
  <c r="C290" i="32"/>
  <c r="B290" i="32"/>
  <c r="C289" i="32"/>
  <c r="B289" i="32"/>
  <c r="C288" i="32"/>
  <c r="B288" i="32"/>
  <c r="C287" i="32"/>
  <c r="B287" i="32"/>
  <c r="C286" i="32"/>
  <c r="B286" i="32"/>
  <c r="C285" i="32"/>
  <c r="B285" i="32"/>
  <c r="E285" i="32" s="1"/>
  <c r="C284" i="32"/>
  <c r="B284" i="32"/>
  <c r="C283" i="32"/>
  <c r="B283" i="32"/>
  <c r="C282" i="32"/>
  <c r="B282" i="32"/>
  <c r="C281" i="32"/>
  <c r="B281" i="32"/>
  <c r="E281" i="32" s="1"/>
  <c r="C280" i="32"/>
  <c r="B280" i="32"/>
  <c r="E280" i="32" s="1"/>
  <c r="C279" i="32"/>
  <c r="B279" i="32"/>
  <c r="C278" i="32"/>
  <c r="B278" i="32"/>
  <c r="C277" i="32"/>
  <c r="B277" i="32"/>
  <c r="C276" i="32"/>
  <c r="B276" i="32"/>
  <c r="C275" i="32"/>
  <c r="B275" i="32"/>
  <c r="C274" i="32"/>
  <c r="B274" i="32"/>
  <c r="C273" i="32"/>
  <c r="B273" i="32"/>
  <c r="E273" i="32" s="1"/>
  <c r="C272" i="32"/>
  <c r="B272" i="32"/>
  <c r="C271" i="32"/>
  <c r="B271" i="32"/>
  <c r="C270" i="32"/>
  <c r="B270" i="32"/>
  <c r="C269" i="32"/>
  <c r="B269" i="32"/>
  <c r="E269" i="32" s="1"/>
  <c r="C268" i="32"/>
  <c r="B268" i="32"/>
  <c r="E268" i="32" s="1"/>
  <c r="C267" i="32"/>
  <c r="B267" i="32"/>
  <c r="C266" i="32"/>
  <c r="B266" i="32"/>
  <c r="C265" i="32"/>
  <c r="B265" i="32"/>
  <c r="C264" i="32"/>
  <c r="B264" i="32"/>
  <c r="C263" i="32"/>
  <c r="B263" i="32"/>
  <c r="C262" i="32"/>
  <c r="B262" i="32"/>
  <c r="C261" i="32"/>
  <c r="B261" i="32"/>
  <c r="E261" i="32" s="1"/>
  <c r="C260" i="32"/>
  <c r="B260" i="32"/>
  <c r="C259" i="32"/>
  <c r="B259" i="32"/>
  <c r="C258" i="32"/>
  <c r="B258" i="32"/>
  <c r="C257" i="32"/>
  <c r="B257" i="32"/>
  <c r="E257" i="32" s="1"/>
  <c r="C256" i="32"/>
  <c r="B256" i="32"/>
  <c r="E256" i="32" s="1"/>
  <c r="C255" i="32"/>
  <c r="B255" i="32"/>
  <c r="C254" i="32"/>
  <c r="B254" i="32"/>
  <c r="C253" i="32"/>
  <c r="B253" i="32"/>
  <c r="C252" i="32"/>
  <c r="B252" i="32"/>
  <c r="C251" i="32"/>
  <c r="B251" i="32"/>
  <c r="C250" i="32"/>
  <c r="B250" i="32"/>
  <c r="C249" i="32"/>
  <c r="B249" i="32"/>
  <c r="E249" i="32" s="1"/>
  <c r="C248" i="32"/>
  <c r="B248" i="32"/>
  <c r="C247" i="32"/>
  <c r="B247" i="32"/>
  <c r="C246" i="32"/>
  <c r="B246" i="32"/>
  <c r="C245" i="32"/>
  <c r="B245" i="32"/>
  <c r="E245" i="32" s="1"/>
  <c r="C244" i="32"/>
  <c r="B244" i="32"/>
  <c r="E244" i="32" s="1"/>
  <c r="C243" i="32"/>
  <c r="B243" i="32"/>
  <c r="C242" i="32"/>
  <c r="B242" i="32"/>
  <c r="C241" i="32"/>
  <c r="B241" i="32"/>
  <c r="C240" i="32"/>
  <c r="B240" i="32"/>
  <c r="C239" i="32"/>
  <c r="B239" i="32"/>
  <c r="C238" i="32"/>
  <c r="B238" i="32"/>
  <c r="C237" i="32"/>
  <c r="B237" i="32"/>
  <c r="E237" i="32" s="1"/>
  <c r="C236" i="32"/>
  <c r="B236" i="32"/>
  <c r="C235" i="32"/>
  <c r="B235" i="32"/>
  <c r="C234" i="32"/>
  <c r="B234" i="32"/>
  <c r="C233" i="32"/>
  <c r="B233" i="32"/>
  <c r="E233" i="32" s="1"/>
  <c r="C232" i="32"/>
  <c r="B232" i="32"/>
  <c r="E232" i="32" s="1"/>
  <c r="C231" i="32"/>
  <c r="B231" i="32"/>
  <c r="C230" i="32"/>
  <c r="B230" i="32"/>
  <c r="C229" i="32"/>
  <c r="B229" i="32"/>
  <c r="C228" i="32"/>
  <c r="B228" i="32"/>
  <c r="C227" i="32"/>
  <c r="B227" i="32"/>
  <c r="C226" i="32"/>
  <c r="B226" i="32"/>
  <c r="C225" i="32"/>
  <c r="B225" i="32"/>
  <c r="E225" i="32" s="1"/>
  <c r="C224" i="32"/>
  <c r="B224" i="32"/>
  <c r="C223" i="32"/>
  <c r="B223" i="32"/>
  <c r="C222" i="32"/>
  <c r="B222" i="32"/>
  <c r="C221" i="32"/>
  <c r="B221" i="32"/>
  <c r="E221" i="32" s="1"/>
  <c r="C220" i="32"/>
  <c r="B220" i="32"/>
  <c r="E220" i="32" s="1"/>
  <c r="C219" i="32"/>
  <c r="B219" i="32"/>
  <c r="C218" i="32"/>
  <c r="B218" i="32"/>
  <c r="C217" i="32"/>
  <c r="B217" i="32"/>
  <c r="C216" i="32"/>
  <c r="B216" i="32"/>
  <c r="C215" i="32"/>
  <c r="B215" i="32"/>
  <c r="C214" i="32"/>
  <c r="B214" i="32"/>
  <c r="C213" i="32"/>
  <c r="B213" i="32"/>
  <c r="E213" i="32" s="1"/>
  <c r="C212" i="32"/>
  <c r="B212" i="32"/>
  <c r="C211" i="32"/>
  <c r="B211" i="32"/>
  <c r="C210" i="32"/>
  <c r="B210" i="32"/>
  <c r="C209" i="32"/>
  <c r="B209" i="32"/>
  <c r="E209" i="32" s="1"/>
  <c r="C208" i="32"/>
  <c r="B208" i="32"/>
  <c r="E208" i="32" s="1"/>
  <c r="C207" i="32"/>
  <c r="B207" i="32"/>
  <c r="C206" i="32"/>
  <c r="B206" i="32"/>
  <c r="C205" i="32"/>
  <c r="B205" i="32"/>
  <c r="C204" i="32"/>
  <c r="B204" i="32"/>
  <c r="C203" i="32"/>
  <c r="B203" i="32"/>
  <c r="C202" i="32"/>
  <c r="B202" i="32"/>
  <c r="C201" i="32"/>
  <c r="B201" i="32"/>
  <c r="E201" i="32" s="1"/>
  <c r="C200" i="32"/>
  <c r="B200" i="32"/>
  <c r="C199" i="32"/>
  <c r="B199" i="32"/>
  <c r="C198" i="32"/>
  <c r="B198" i="32"/>
  <c r="C197" i="32"/>
  <c r="B197" i="32"/>
  <c r="E197" i="32" s="1"/>
  <c r="C196" i="32"/>
  <c r="B196" i="32"/>
  <c r="E196" i="32" s="1"/>
  <c r="C195" i="32"/>
  <c r="B195" i="32"/>
  <c r="C194" i="32"/>
  <c r="B194" i="32"/>
  <c r="C193" i="32"/>
  <c r="B193" i="32"/>
  <c r="E193" i="32" s="1"/>
  <c r="C192" i="32"/>
  <c r="B192" i="32"/>
  <c r="C191" i="32"/>
  <c r="B191" i="32"/>
  <c r="C190" i="32"/>
  <c r="B190" i="32"/>
  <c r="C189" i="32"/>
  <c r="B189" i="32"/>
  <c r="E189" i="32" s="1"/>
  <c r="C188" i="32"/>
  <c r="B188" i="32"/>
  <c r="C187" i="32"/>
  <c r="B187" i="32"/>
  <c r="C186" i="32"/>
  <c r="B186" i="32"/>
  <c r="C185" i="32"/>
  <c r="B185" i="32"/>
  <c r="E185" i="32" s="1"/>
  <c r="C184" i="32"/>
  <c r="B184" i="32"/>
  <c r="E184" i="32" s="1"/>
  <c r="C183" i="32"/>
  <c r="B183" i="32"/>
  <c r="C182" i="32"/>
  <c r="B182" i="32"/>
  <c r="C181" i="32"/>
  <c r="B181" i="32"/>
  <c r="E181" i="32" s="1"/>
  <c r="C180" i="32"/>
  <c r="B180" i="32"/>
  <c r="C179" i="32"/>
  <c r="B179" i="32"/>
  <c r="C178" i="32"/>
  <c r="B178" i="32"/>
  <c r="C177" i="32"/>
  <c r="B177" i="32"/>
  <c r="E177" i="32" s="1"/>
  <c r="C176" i="32"/>
  <c r="B176" i="32"/>
  <c r="C175" i="32"/>
  <c r="B175" i="32"/>
  <c r="C174" i="32"/>
  <c r="B174" i="32"/>
  <c r="C173" i="32"/>
  <c r="B173" i="32"/>
  <c r="E173" i="32" s="1"/>
  <c r="C172" i="32"/>
  <c r="B172" i="32"/>
  <c r="E172" i="32" s="1"/>
  <c r="C171" i="32"/>
  <c r="B171" i="32"/>
  <c r="C170" i="32"/>
  <c r="B170" i="32"/>
  <c r="C169" i="32"/>
  <c r="B169" i="32"/>
  <c r="E169" i="32" s="1"/>
  <c r="C168" i="32"/>
  <c r="B168" i="32"/>
  <c r="C167" i="32"/>
  <c r="B167" i="32"/>
  <c r="C166" i="32"/>
  <c r="B166" i="32"/>
  <c r="C165" i="32"/>
  <c r="B165" i="32"/>
  <c r="E165" i="32" s="1"/>
  <c r="C164" i="32"/>
  <c r="B164" i="32"/>
  <c r="C163" i="32"/>
  <c r="B163" i="32"/>
  <c r="C162" i="32"/>
  <c r="B162" i="32"/>
  <c r="C161" i="32"/>
  <c r="B161" i="32"/>
  <c r="E161" i="32" s="1"/>
  <c r="C160" i="32"/>
  <c r="B160" i="32"/>
  <c r="E160" i="32" s="1"/>
  <c r="C159" i="32"/>
  <c r="B159" i="32"/>
  <c r="C158" i="32"/>
  <c r="B158" i="32"/>
  <c r="C157" i="32"/>
  <c r="B157" i="32"/>
  <c r="E157" i="32" s="1"/>
  <c r="C156" i="32"/>
  <c r="B156" i="32"/>
  <c r="C155" i="32"/>
  <c r="B155" i="32"/>
  <c r="C154" i="32"/>
  <c r="B154" i="32"/>
  <c r="C153" i="32"/>
  <c r="B153" i="32"/>
  <c r="E153" i="32" s="1"/>
  <c r="C152" i="32"/>
  <c r="B152" i="32"/>
  <c r="C151" i="32"/>
  <c r="B151" i="32"/>
  <c r="C150" i="32"/>
  <c r="B150" i="32"/>
  <c r="C149" i="32"/>
  <c r="B149" i="32"/>
  <c r="E149" i="32" s="1"/>
  <c r="C148" i="32"/>
  <c r="B148" i="32"/>
  <c r="E148" i="32" s="1"/>
  <c r="C147" i="32"/>
  <c r="B147" i="32"/>
  <c r="C146" i="32"/>
  <c r="B146" i="32"/>
  <c r="C145" i="32"/>
  <c r="B145" i="32"/>
  <c r="E145" i="32" s="1"/>
  <c r="C144" i="32"/>
  <c r="B144" i="32"/>
  <c r="C143" i="32"/>
  <c r="B143" i="32"/>
  <c r="C142" i="32"/>
  <c r="B142" i="32"/>
  <c r="C141" i="32"/>
  <c r="B141" i="32"/>
  <c r="E141" i="32" s="1"/>
  <c r="C140" i="32"/>
  <c r="B140" i="32"/>
  <c r="C139" i="32"/>
  <c r="B139" i="32"/>
  <c r="C138" i="32"/>
  <c r="B138" i="32"/>
  <c r="C137" i="32"/>
  <c r="B137" i="32"/>
  <c r="E137" i="32" s="1"/>
  <c r="C136" i="32"/>
  <c r="B136" i="32"/>
  <c r="E136" i="32" s="1"/>
  <c r="C135" i="32"/>
  <c r="B135" i="32"/>
  <c r="C134" i="32"/>
  <c r="B134" i="32"/>
  <c r="C133" i="32"/>
  <c r="B133" i="32"/>
  <c r="E133" i="32" s="1"/>
  <c r="C132" i="32"/>
  <c r="B132" i="32"/>
  <c r="C131" i="32"/>
  <c r="B131" i="32"/>
  <c r="C130" i="32"/>
  <c r="B130" i="32"/>
  <c r="C129" i="32"/>
  <c r="B129" i="32"/>
  <c r="E129" i="32" s="1"/>
  <c r="C128" i="32"/>
  <c r="B128" i="32"/>
  <c r="C127" i="32"/>
  <c r="B127" i="32"/>
  <c r="C126" i="32"/>
  <c r="B126" i="32"/>
  <c r="C125" i="32"/>
  <c r="B125" i="32"/>
  <c r="E125" i="32" s="1"/>
  <c r="C124" i="32"/>
  <c r="B124" i="32"/>
  <c r="E124" i="32" s="1"/>
  <c r="C123" i="32"/>
  <c r="B123" i="32"/>
  <c r="C122" i="32"/>
  <c r="B122" i="32"/>
  <c r="C121" i="32"/>
  <c r="B121" i="32"/>
  <c r="E121" i="32" s="1"/>
  <c r="C120" i="32"/>
  <c r="B120" i="32"/>
  <c r="C119" i="32"/>
  <c r="B119" i="32"/>
  <c r="C118" i="32"/>
  <c r="B118" i="32"/>
  <c r="C117" i="32"/>
  <c r="B117" i="32"/>
  <c r="E117" i="32" s="1"/>
  <c r="C116" i="32"/>
  <c r="B116" i="32"/>
  <c r="C115" i="32"/>
  <c r="B115" i="32"/>
  <c r="C114" i="32"/>
  <c r="B114" i="32"/>
  <c r="C113" i="32"/>
  <c r="B113" i="32"/>
  <c r="E113" i="32" s="1"/>
  <c r="C112" i="32"/>
  <c r="B112" i="32"/>
  <c r="E112" i="32" s="1"/>
  <c r="C111" i="32"/>
  <c r="B111" i="32"/>
  <c r="C110" i="32"/>
  <c r="B110" i="32"/>
  <c r="C109" i="32"/>
  <c r="B109" i="32"/>
  <c r="E109" i="32" s="1"/>
  <c r="C108" i="32"/>
  <c r="B108" i="32"/>
  <c r="C107" i="32"/>
  <c r="B107" i="32"/>
  <c r="C106" i="32"/>
  <c r="B106" i="32"/>
  <c r="C105" i="32"/>
  <c r="B105" i="32"/>
  <c r="E105" i="32" s="1"/>
  <c r="C104" i="32"/>
  <c r="B104" i="32"/>
  <c r="C103" i="32"/>
  <c r="B103" i="32"/>
  <c r="C102" i="32"/>
  <c r="B102" i="32"/>
  <c r="C101" i="32"/>
  <c r="B101" i="32"/>
  <c r="E101" i="32" s="1"/>
  <c r="C100" i="32"/>
  <c r="B100" i="32"/>
  <c r="E100" i="32" s="1"/>
  <c r="C99" i="32"/>
  <c r="B99" i="32"/>
  <c r="C98" i="32"/>
  <c r="B98" i="32"/>
  <c r="C97" i="32"/>
  <c r="B97" i="32"/>
  <c r="E97" i="32" s="1"/>
  <c r="C96" i="32"/>
  <c r="B96" i="32"/>
  <c r="C95" i="32"/>
  <c r="B95" i="32"/>
  <c r="C94" i="32"/>
  <c r="B94" i="32"/>
  <c r="C93" i="32"/>
  <c r="B93" i="32"/>
  <c r="E93" i="32" s="1"/>
  <c r="C92" i="32"/>
  <c r="B92" i="32"/>
  <c r="C91" i="32"/>
  <c r="B91" i="32"/>
  <c r="C90" i="32"/>
  <c r="B90" i="32"/>
  <c r="C89" i="32"/>
  <c r="B89" i="32"/>
  <c r="E89" i="32" s="1"/>
  <c r="C88" i="32"/>
  <c r="B88" i="32"/>
  <c r="E88" i="32" s="1"/>
  <c r="C87" i="32"/>
  <c r="B87" i="32"/>
  <c r="C86" i="32"/>
  <c r="B86" i="32"/>
  <c r="C85" i="32"/>
  <c r="B85" i="32"/>
  <c r="E85" i="32" s="1"/>
  <c r="C84" i="32"/>
  <c r="B84" i="32"/>
  <c r="C83" i="32"/>
  <c r="B83" i="32"/>
  <c r="C82" i="32"/>
  <c r="B82" i="32"/>
  <c r="C81" i="32"/>
  <c r="B81" i="32"/>
  <c r="E81" i="32" s="1"/>
  <c r="C80" i="32"/>
  <c r="B80" i="32"/>
  <c r="C79" i="32"/>
  <c r="B79" i="32"/>
  <c r="C78" i="32"/>
  <c r="B78" i="32"/>
  <c r="C77" i="32"/>
  <c r="B77" i="32"/>
  <c r="E77" i="32" s="1"/>
  <c r="C76" i="32"/>
  <c r="B76" i="32"/>
  <c r="E76" i="32" s="1"/>
  <c r="C75" i="32"/>
  <c r="B75" i="32"/>
  <c r="C74" i="32"/>
  <c r="B74" i="32"/>
  <c r="C73" i="32"/>
  <c r="B73" i="32"/>
  <c r="E73" i="32" s="1"/>
  <c r="C72" i="32"/>
  <c r="B72" i="32"/>
  <c r="C71" i="32"/>
  <c r="B71" i="32"/>
  <c r="C70" i="32"/>
  <c r="B70" i="32"/>
  <c r="C69" i="32"/>
  <c r="B69" i="32"/>
  <c r="E69" i="32" s="1"/>
  <c r="C68" i="32"/>
  <c r="B68" i="32"/>
  <c r="C67" i="32"/>
  <c r="B67" i="32"/>
  <c r="C66" i="32"/>
  <c r="B66" i="32"/>
  <c r="C65" i="32"/>
  <c r="B65" i="32"/>
  <c r="E65" i="32" s="1"/>
  <c r="C64" i="32"/>
  <c r="B64" i="32"/>
  <c r="E64" i="32" s="1"/>
  <c r="C63" i="32"/>
  <c r="B63" i="32"/>
  <c r="C62" i="32"/>
  <c r="B62" i="32"/>
  <c r="C61" i="32"/>
  <c r="B61" i="32"/>
  <c r="E61" i="32" s="1"/>
  <c r="C60" i="32"/>
  <c r="B60" i="32"/>
  <c r="C59" i="32"/>
  <c r="B59" i="32"/>
  <c r="C58" i="32"/>
  <c r="B58" i="32"/>
  <c r="C57" i="32"/>
  <c r="B57" i="32"/>
  <c r="E57" i="32" s="1"/>
  <c r="C56" i="32"/>
  <c r="B56" i="32"/>
  <c r="C55" i="32"/>
  <c r="B55" i="32"/>
  <c r="C54" i="32"/>
  <c r="B54" i="32"/>
  <c r="C53" i="32"/>
  <c r="B53" i="32"/>
  <c r="E53" i="32" s="1"/>
  <c r="C52" i="32"/>
  <c r="B52" i="32"/>
  <c r="E52" i="32" s="1"/>
  <c r="C51" i="32"/>
  <c r="B51" i="32"/>
  <c r="C50" i="32"/>
  <c r="B50" i="32"/>
  <c r="C49" i="32"/>
  <c r="B49" i="32"/>
  <c r="E49" i="32" s="1"/>
  <c r="C48" i="32"/>
  <c r="B48" i="32"/>
  <c r="C47" i="32"/>
  <c r="B47" i="32"/>
  <c r="C46" i="32"/>
  <c r="B46" i="32"/>
  <c r="C45" i="32"/>
  <c r="B45" i="32"/>
  <c r="E45" i="32" s="1"/>
  <c r="C44" i="32"/>
  <c r="B44" i="32"/>
  <c r="C43" i="32"/>
  <c r="B43" i="32"/>
  <c r="C42" i="32"/>
  <c r="B42" i="32"/>
  <c r="C41" i="32"/>
  <c r="B41" i="32"/>
  <c r="E41" i="32" s="1"/>
  <c r="C40" i="32"/>
  <c r="B40" i="32"/>
  <c r="C39" i="32"/>
  <c r="B39" i="32"/>
  <c r="C38" i="32"/>
  <c r="B38" i="32"/>
  <c r="C37" i="32"/>
  <c r="B37" i="32"/>
  <c r="C36" i="32"/>
  <c r="B36" i="32"/>
  <c r="C35" i="32"/>
  <c r="B35" i="32"/>
  <c r="C34" i="32"/>
  <c r="B34" i="32"/>
  <c r="C33" i="32"/>
  <c r="B33" i="32"/>
  <c r="C32" i="32"/>
  <c r="B32" i="32"/>
  <c r="C31" i="32"/>
  <c r="B31" i="32"/>
  <c r="C30" i="32"/>
  <c r="B30" i="32"/>
  <c r="C29" i="32"/>
  <c r="B29" i="32"/>
  <c r="C28" i="32"/>
  <c r="B28" i="32"/>
  <c r="C27" i="32"/>
  <c r="B27" i="32"/>
  <c r="C26" i="32"/>
  <c r="B26" i="32"/>
  <c r="C25" i="32"/>
  <c r="B25" i="32"/>
  <c r="C24" i="32"/>
  <c r="B24" i="32"/>
  <c r="C23" i="32"/>
  <c r="B23" i="32"/>
  <c r="C22" i="32"/>
  <c r="B22" i="32"/>
  <c r="C21" i="32"/>
  <c r="B21" i="32"/>
  <c r="C20" i="32"/>
  <c r="B20" i="32"/>
  <c r="C19" i="32"/>
  <c r="B19" i="32"/>
  <c r="C18" i="32"/>
  <c r="B18" i="32"/>
  <c r="C17" i="32"/>
  <c r="B17" i="32"/>
  <c r="C16" i="32"/>
  <c r="B16" i="32"/>
  <c r="C15" i="32"/>
  <c r="B15" i="32"/>
  <c r="C14" i="32"/>
  <c r="B14" i="32"/>
  <c r="C13" i="32"/>
  <c r="B13" i="32"/>
  <c r="C12" i="32"/>
  <c r="B12" i="32"/>
  <c r="C11" i="32"/>
  <c r="B11" i="32"/>
  <c r="C10" i="32"/>
  <c r="B10" i="32"/>
  <c r="C9" i="32"/>
  <c r="B9" i="32"/>
  <c r="C8" i="32"/>
  <c r="B8" i="32"/>
  <c r="C7" i="32"/>
  <c r="B7" i="32"/>
  <c r="C6" i="32"/>
  <c r="B6" i="32"/>
  <c r="C5" i="32"/>
  <c r="B5" i="32"/>
  <c r="E5" i="32" s="1"/>
  <c r="C4" i="32"/>
  <c r="B4" i="32"/>
  <c r="E4" i="32" s="1"/>
  <c r="C3" i="32"/>
  <c r="B3" i="32"/>
  <c r="C500" i="31"/>
  <c r="B500" i="31"/>
  <c r="C499" i="31"/>
  <c r="B499" i="31"/>
  <c r="E499" i="31" s="1"/>
  <c r="C498" i="31"/>
  <c r="B498" i="31"/>
  <c r="C497" i="31"/>
  <c r="B497" i="31"/>
  <c r="C496" i="31"/>
  <c r="B496" i="31"/>
  <c r="C495" i="31"/>
  <c r="B495" i="31"/>
  <c r="E495" i="31" s="1"/>
  <c r="C494" i="31"/>
  <c r="B494" i="31"/>
  <c r="C493" i="31"/>
  <c r="B493" i="31"/>
  <c r="C492" i="31"/>
  <c r="B492" i="31"/>
  <c r="C491" i="31"/>
  <c r="B491" i="31"/>
  <c r="E491" i="31" s="1"/>
  <c r="C490" i="31"/>
  <c r="B490" i="31"/>
  <c r="E490" i="31" s="1"/>
  <c r="C489" i="31"/>
  <c r="B489" i="31"/>
  <c r="C488" i="31"/>
  <c r="B488" i="31"/>
  <c r="C487" i="31"/>
  <c r="B487" i="31"/>
  <c r="E487" i="31" s="1"/>
  <c r="C486" i="31"/>
  <c r="B486" i="31"/>
  <c r="C485" i="31"/>
  <c r="B485" i="31"/>
  <c r="C484" i="31"/>
  <c r="B484" i="31"/>
  <c r="C483" i="31"/>
  <c r="B483" i="31"/>
  <c r="E483" i="31" s="1"/>
  <c r="C482" i="31"/>
  <c r="B482" i="31"/>
  <c r="C481" i="31"/>
  <c r="B481" i="31"/>
  <c r="C480" i="31"/>
  <c r="B480" i="31"/>
  <c r="C479" i="31"/>
  <c r="B479" i="31"/>
  <c r="E479" i="31" s="1"/>
  <c r="C478" i="31"/>
  <c r="B478" i="31"/>
  <c r="E478" i="31" s="1"/>
  <c r="C477" i="31"/>
  <c r="B477" i="31"/>
  <c r="C476" i="31"/>
  <c r="B476" i="31"/>
  <c r="C475" i="31"/>
  <c r="B475" i="31"/>
  <c r="E475" i="31" s="1"/>
  <c r="C474" i="31"/>
  <c r="B474" i="31"/>
  <c r="C473" i="31"/>
  <c r="B473" i="31"/>
  <c r="C472" i="31"/>
  <c r="B472" i="31"/>
  <c r="C471" i="31"/>
  <c r="B471" i="31"/>
  <c r="E471" i="31" s="1"/>
  <c r="C470" i="31"/>
  <c r="B470" i="31"/>
  <c r="C469" i="31"/>
  <c r="B469" i="31"/>
  <c r="C468" i="31"/>
  <c r="B468" i="31"/>
  <c r="C467" i="31"/>
  <c r="B467" i="31"/>
  <c r="E467" i="31" s="1"/>
  <c r="C466" i="31"/>
  <c r="B466" i="31"/>
  <c r="E466" i="31" s="1"/>
  <c r="C465" i="31"/>
  <c r="B465" i="31"/>
  <c r="C464" i="31"/>
  <c r="B464" i="31"/>
  <c r="C463" i="31"/>
  <c r="B463" i="31"/>
  <c r="E463" i="31" s="1"/>
  <c r="C462" i="31"/>
  <c r="B462" i="31"/>
  <c r="C461" i="31"/>
  <c r="B461" i="31"/>
  <c r="C460" i="31"/>
  <c r="B460" i="31"/>
  <c r="C459" i="31"/>
  <c r="B459" i="31"/>
  <c r="E459" i="31" s="1"/>
  <c r="C458" i="31"/>
  <c r="B458" i="31"/>
  <c r="C457" i="31"/>
  <c r="B457" i="31"/>
  <c r="C456" i="31"/>
  <c r="B456" i="31"/>
  <c r="C455" i="31"/>
  <c r="B455" i="31"/>
  <c r="E455" i="31" s="1"/>
  <c r="C454" i="31"/>
  <c r="B454" i="31"/>
  <c r="E454" i="31" s="1"/>
  <c r="C453" i="31"/>
  <c r="B453" i="31"/>
  <c r="C452" i="31"/>
  <c r="B452" i="31"/>
  <c r="C451" i="31"/>
  <c r="B451" i="31"/>
  <c r="E451" i="31" s="1"/>
  <c r="C450" i="31"/>
  <c r="B450" i="31"/>
  <c r="C449" i="31"/>
  <c r="B449" i="31"/>
  <c r="C448" i="31"/>
  <c r="B448" i="31"/>
  <c r="C447" i="31"/>
  <c r="B447" i="31"/>
  <c r="E447" i="31" s="1"/>
  <c r="C446" i="31"/>
  <c r="B446" i="31"/>
  <c r="C445" i="31"/>
  <c r="B445" i="31"/>
  <c r="C444" i="31"/>
  <c r="B444" i="31"/>
  <c r="C443" i="31"/>
  <c r="B443" i="31"/>
  <c r="E443" i="31" s="1"/>
  <c r="C442" i="31"/>
  <c r="B442" i="31"/>
  <c r="E442" i="31" s="1"/>
  <c r="C441" i="31"/>
  <c r="B441" i="31"/>
  <c r="C440" i="31"/>
  <c r="B440" i="31"/>
  <c r="C439" i="31"/>
  <c r="B439" i="31"/>
  <c r="E439" i="31" s="1"/>
  <c r="C438" i="31"/>
  <c r="B438" i="31"/>
  <c r="C437" i="31"/>
  <c r="B437" i="31"/>
  <c r="C436" i="31"/>
  <c r="B436" i="31"/>
  <c r="C435" i="31"/>
  <c r="B435" i="31"/>
  <c r="E435" i="31" s="1"/>
  <c r="C434" i="31"/>
  <c r="B434" i="31"/>
  <c r="C433" i="31"/>
  <c r="B433" i="31"/>
  <c r="C432" i="31"/>
  <c r="B432" i="31"/>
  <c r="C431" i="31"/>
  <c r="B431" i="31"/>
  <c r="E431" i="31" s="1"/>
  <c r="C430" i="31"/>
  <c r="B430" i="31"/>
  <c r="E430" i="31" s="1"/>
  <c r="C429" i="31"/>
  <c r="B429" i="31"/>
  <c r="C428" i="31"/>
  <c r="B428" i="31"/>
  <c r="C427" i="31"/>
  <c r="B427" i="31"/>
  <c r="E427" i="31" s="1"/>
  <c r="C426" i="31"/>
  <c r="B426" i="31"/>
  <c r="C425" i="31"/>
  <c r="B425" i="31"/>
  <c r="C424" i="31"/>
  <c r="B424" i="31"/>
  <c r="C423" i="31"/>
  <c r="B423" i="31"/>
  <c r="E423" i="31" s="1"/>
  <c r="C422" i="31"/>
  <c r="B422" i="31"/>
  <c r="C421" i="31"/>
  <c r="B421" i="31"/>
  <c r="C420" i="31"/>
  <c r="B420" i="31"/>
  <c r="C419" i="31"/>
  <c r="B419" i="31"/>
  <c r="E419" i="31" s="1"/>
  <c r="C418" i="31"/>
  <c r="B418" i="31"/>
  <c r="E418" i="31" s="1"/>
  <c r="C417" i="31"/>
  <c r="B417" i="31"/>
  <c r="C416" i="31"/>
  <c r="B416" i="31"/>
  <c r="C415" i="31"/>
  <c r="B415" i="31"/>
  <c r="E415" i="31" s="1"/>
  <c r="C414" i="31"/>
  <c r="B414" i="31"/>
  <c r="C413" i="31"/>
  <c r="B413" i="31"/>
  <c r="C412" i="31"/>
  <c r="B412" i="31"/>
  <c r="C411" i="31"/>
  <c r="B411" i="31"/>
  <c r="E411" i="31" s="1"/>
  <c r="C410" i="31"/>
  <c r="B410" i="31"/>
  <c r="C409" i="31"/>
  <c r="B409" i="31"/>
  <c r="C408" i="31"/>
  <c r="B408" i="31"/>
  <c r="C407" i="31"/>
  <c r="B407" i="31"/>
  <c r="E407" i="31" s="1"/>
  <c r="C406" i="31"/>
  <c r="B406" i="31"/>
  <c r="E406" i="31" s="1"/>
  <c r="C405" i="31"/>
  <c r="B405" i="31"/>
  <c r="C404" i="31"/>
  <c r="B404" i="31"/>
  <c r="C403" i="31"/>
  <c r="B403" i="31"/>
  <c r="E403" i="31" s="1"/>
  <c r="C402" i="31"/>
  <c r="B402" i="31"/>
  <c r="C401" i="31"/>
  <c r="B401" i="31"/>
  <c r="C400" i="31"/>
  <c r="B400" i="31"/>
  <c r="C399" i="31"/>
  <c r="B399" i="31"/>
  <c r="E399" i="31" s="1"/>
  <c r="C398" i="31"/>
  <c r="B398" i="31"/>
  <c r="C397" i="31"/>
  <c r="B397" i="31"/>
  <c r="C396" i="31"/>
  <c r="B396" i="31"/>
  <c r="C395" i="31"/>
  <c r="B395" i="31"/>
  <c r="E395" i="31" s="1"/>
  <c r="C394" i="31"/>
  <c r="B394" i="31"/>
  <c r="E394" i="31" s="1"/>
  <c r="C393" i="31"/>
  <c r="B393" i="31"/>
  <c r="C392" i="31"/>
  <c r="B392" i="31"/>
  <c r="C391" i="31"/>
  <c r="B391" i="31"/>
  <c r="E391" i="31" s="1"/>
  <c r="C390" i="31"/>
  <c r="B390" i="31"/>
  <c r="C389" i="31"/>
  <c r="B389" i="31"/>
  <c r="C388" i="31"/>
  <c r="B388" i="31"/>
  <c r="C387" i="31"/>
  <c r="B387" i="31"/>
  <c r="E387" i="31" s="1"/>
  <c r="C386" i="31"/>
  <c r="B386" i="31"/>
  <c r="C385" i="31"/>
  <c r="B385" i="31"/>
  <c r="C384" i="31"/>
  <c r="B384" i="31"/>
  <c r="C383" i="31"/>
  <c r="B383" i="31"/>
  <c r="E383" i="31" s="1"/>
  <c r="C382" i="31"/>
  <c r="B382" i="31"/>
  <c r="E382" i="31" s="1"/>
  <c r="C381" i="31"/>
  <c r="B381" i="31"/>
  <c r="C380" i="31"/>
  <c r="B380" i="31"/>
  <c r="C379" i="31"/>
  <c r="B379" i="31"/>
  <c r="E379" i="31" s="1"/>
  <c r="C378" i="31"/>
  <c r="B378" i="31"/>
  <c r="C377" i="31"/>
  <c r="B377" i="31"/>
  <c r="C376" i="31"/>
  <c r="B376" i="31"/>
  <c r="C375" i="31"/>
  <c r="B375" i="31"/>
  <c r="E375" i="31" s="1"/>
  <c r="C374" i="31"/>
  <c r="B374" i="31"/>
  <c r="C373" i="31"/>
  <c r="B373" i="31"/>
  <c r="C372" i="31"/>
  <c r="B372" i="31"/>
  <c r="C371" i="31"/>
  <c r="B371" i="31"/>
  <c r="E371" i="31" s="1"/>
  <c r="C370" i="31"/>
  <c r="B370" i="31"/>
  <c r="E370" i="31" s="1"/>
  <c r="C369" i="31"/>
  <c r="B369" i="31"/>
  <c r="C368" i="31"/>
  <c r="B368" i="31"/>
  <c r="C367" i="31"/>
  <c r="B367" i="31"/>
  <c r="E367" i="31" s="1"/>
  <c r="C366" i="31"/>
  <c r="B366" i="31"/>
  <c r="C365" i="31"/>
  <c r="B365" i="31"/>
  <c r="C364" i="31"/>
  <c r="B364" i="31"/>
  <c r="C363" i="31"/>
  <c r="B363" i="31"/>
  <c r="E363" i="31" s="1"/>
  <c r="C362" i="31"/>
  <c r="B362" i="31"/>
  <c r="C361" i="31"/>
  <c r="B361" i="31"/>
  <c r="C360" i="31"/>
  <c r="B360" i="31"/>
  <c r="C359" i="31"/>
  <c r="B359" i="31"/>
  <c r="E359" i="31" s="1"/>
  <c r="C358" i="31"/>
  <c r="B358" i="31"/>
  <c r="E358" i="31" s="1"/>
  <c r="C357" i="31"/>
  <c r="B357" i="31"/>
  <c r="C356" i="31"/>
  <c r="B356" i="31"/>
  <c r="C355" i="31"/>
  <c r="B355" i="31"/>
  <c r="E355" i="31" s="1"/>
  <c r="C354" i="31"/>
  <c r="B354" i="31"/>
  <c r="C353" i="31"/>
  <c r="B353" i="31"/>
  <c r="C352" i="31"/>
  <c r="B352" i="31"/>
  <c r="C351" i="31"/>
  <c r="B351" i="31"/>
  <c r="E351" i="31" s="1"/>
  <c r="C350" i="31"/>
  <c r="B350" i="31"/>
  <c r="C349" i="31"/>
  <c r="B349" i="31"/>
  <c r="C348" i="31"/>
  <c r="B348" i="31"/>
  <c r="C347" i="31"/>
  <c r="B347" i="31"/>
  <c r="E347" i="31" s="1"/>
  <c r="C346" i="31"/>
  <c r="B346" i="31"/>
  <c r="E346" i="31" s="1"/>
  <c r="C345" i="31"/>
  <c r="B345" i="31"/>
  <c r="C344" i="31"/>
  <c r="B344" i="31"/>
  <c r="C343" i="31"/>
  <c r="B343" i="31"/>
  <c r="E343" i="31" s="1"/>
  <c r="C342" i="31"/>
  <c r="B342" i="31"/>
  <c r="C341" i="31"/>
  <c r="B341" i="31"/>
  <c r="C340" i="31"/>
  <c r="B340" i="31"/>
  <c r="C339" i="31"/>
  <c r="B339" i="31"/>
  <c r="E339" i="31" s="1"/>
  <c r="C338" i="31"/>
  <c r="B338" i="31"/>
  <c r="C337" i="31"/>
  <c r="B337" i="31"/>
  <c r="C336" i="31"/>
  <c r="B336" i="31"/>
  <c r="C335" i="31"/>
  <c r="B335" i="31"/>
  <c r="E335" i="31" s="1"/>
  <c r="C334" i="31"/>
  <c r="B334" i="31"/>
  <c r="E334" i="31" s="1"/>
  <c r="C333" i="31"/>
  <c r="B333" i="31"/>
  <c r="C332" i="31"/>
  <c r="B332" i="31"/>
  <c r="C331" i="31"/>
  <c r="B331" i="31"/>
  <c r="E331" i="31" s="1"/>
  <c r="C330" i="31"/>
  <c r="B330" i="31"/>
  <c r="C329" i="31"/>
  <c r="B329" i="31"/>
  <c r="C328" i="31"/>
  <c r="B328" i="31"/>
  <c r="C327" i="31"/>
  <c r="B327" i="31"/>
  <c r="E327" i="31" s="1"/>
  <c r="C326" i="31"/>
  <c r="B326" i="31"/>
  <c r="C325" i="31"/>
  <c r="B325" i="31"/>
  <c r="C324" i="31"/>
  <c r="B324" i="31"/>
  <c r="C323" i="31"/>
  <c r="B323" i="31"/>
  <c r="E323" i="31" s="1"/>
  <c r="C322" i="31"/>
  <c r="B322" i="31"/>
  <c r="E322" i="31" s="1"/>
  <c r="C321" i="31"/>
  <c r="B321" i="31"/>
  <c r="C320" i="31"/>
  <c r="B320" i="31"/>
  <c r="C319" i="31"/>
  <c r="B319" i="31"/>
  <c r="E319" i="31" s="1"/>
  <c r="C318" i="31"/>
  <c r="B318" i="31"/>
  <c r="C317" i="31"/>
  <c r="B317" i="31"/>
  <c r="C316" i="31"/>
  <c r="B316" i="31"/>
  <c r="C315" i="31"/>
  <c r="B315" i="31"/>
  <c r="E315" i="31" s="1"/>
  <c r="C314" i="31"/>
  <c r="B314" i="31"/>
  <c r="C313" i="31"/>
  <c r="B313" i="31"/>
  <c r="C312" i="31"/>
  <c r="B312" i="31"/>
  <c r="C311" i="31"/>
  <c r="B311" i="31"/>
  <c r="E311" i="31" s="1"/>
  <c r="C310" i="31"/>
  <c r="B310" i="31"/>
  <c r="E310" i="31" s="1"/>
  <c r="C309" i="31"/>
  <c r="B309" i="31"/>
  <c r="C308" i="31"/>
  <c r="B308" i="31"/>
  <c r="C307" i="31"/>
  <c r="B307" i="31"/>
  <c r="E307" i="31" s="1"/>
  <c r="C306" i="31"/>
  <c r="B306" i="31"/>
  <c r="C305" i="31"/>
  <c r="B305" i="31"/>
  <c r="C304" i="31"/>
  <c r="B304" i="31"/>
  <c r="C303" i="31"/>
  <c r="B303" i="31"/>
  <c r="E303" i="31" s="1"/>
  <c r="C302" i="31"/>
  <c r="B302" i="31"/>
  <c r="C301" i="31"/>
  <c r="B301" i="31"/>
  <c r="C300" i="31"/>
  <c r="B300" i="31"/>
  <c r="C299" i="31"/>
  <c r="B299" i="31"/>
  <c r="E299" i="31" s="1"/>
  <c r="C298" i="31"/>
  <c r="B298" i="31"/>
  <c r="E298" i="31" s="1"/>
  <c r="C297" i="31"/>
  <c r="B297" i="31"/>
  <c r="C296" i="31"/>
  <c r="B296" i="31"/>
  <c r="C295" i="31"/>
  <c r="B295" i="31"/>
  <c r="E295" i="31" s="1"/>
  <c r="C294" i="31"/>
  <c r="B294" i="31"/>
  <c r="C293" i="31"/>
  <c r="B293" i="31"/>
  <c r="C292" i="31"/>
  <c r="B292" i="31"/>
  <c r="C291" i="31"/>
  <c r="B291" i="31"/>
  <c r="E291" i="31" s="1"/>
  <c r="C290" i="31"/>
  <c r="B290" i="31"/>
  <c r="C289" i="31"/>
  <c r="B289" i="31"/>
  <c r="C288" i="31"/>
  <c r="B288" i="31"/>
  <c r="C287" i="31"/>
  <c r="B287" i="31"/>
  <c r="E287" i="31" s="1"/>
  <c r="C286" i="31"/>
  <c r="B286" i="31"/>
  <c r="E286" i="31" s="1"/>
  <c r="C285" i="31"/>
  <c r="B285" i="31"/>
  <c r="C284" i="31"/>
  <c r="B284" i="31"/>
  <c r="C283" i="31"/>
  <c r="B283" i="31"/>
  <c r="E283" i="31" s="1"/>
  <c r="C282" i="31"/>
  <c r="B282" i="31"/>
  <c r="C281" i="31"/>
  <c r="B281" i="31"/>
  <c r="C280" i="31"/>
  <c r="B280" i="31"/>
  <c r="C279" i="31"/>
  <c r="B279" i="31"/>
  <c r="E279" i="31" s="1"/>
  <c r="C278" i="31"/>
  <c r="B278" i="31"/>
  <c r="C277" i="31"/>
  <c r="B277" i="31"/>
  <c r="C276" i="31"/>
  <c r="B276" i="31"/>
  <c r="C275" i="31"/>
  <c r="B275" i="31"/>
  <c r="E275" i="31" s="1"/>
  <c r="C274" i="31"/>
  <c r="B274" i="31"/>
  <c r="E274" i="31" s="1"/>
  <c r="C273" i="31"/>
  <c r="B273" i="31"/>
  <c r="C272" i="31"/>
  <c r="B272" i="31"/>
  <c r="C271" i="31"/>
  <c r="B271" i="31"/>
  <c r="E271" i="31" s="1"/>
  <c r="C270" i="31"/>
  <c r="B270" i="31"/>
  <c r="C269" i="31"/>
  <c r="B269" i="31"/>
  <c r="C268" i="31"/>
  <c r="B268" i="31"/>
  <c r="C267" i="31"/>
  <c r="B267" i="31"/>
  <c r="E267" i="31" s="1"/>
  <c r="C266" i="31"/>
  <c r="B266" i="31"/>
  <c r="C265" i="31"/>
  <c r="B265" i="31"/>
  <c r="C264" i="31"/>
  <c r="B264" i="31"/>
  <c r="C263" i="31"/>
  <c r="B263" i="31"/>
  <c r="E263" i="31" s="1"/>
  <c r="C262" i="31"/>
  <c r="B262" i="31"/>
  <c r="E262" i="31" s="1"/>
  <c r="C261" i="31"/>
  <c r="B261" i="31"/>
  <c r="C260" i="31"/>
  <c r="B260" i="31"/>
  <c r="C259" i="31"/>
  <c r="B259" i="31"/>
  <c r="E259" i="31" s="1"/>
  <c r="C258" i="31"/>
  <c r="B258" i="31"/>
  <c r="C257" i="31"/>
  <c r="B257" i="31"/>
  <c r="C256" i="31"/>
  <c r="B256" i="31"/>
  <c r="C255" i="31"/>
  <c r="B255" i="31"/>
  <c r="E255" i="31" s="1"/>
  <c r="C254" i="31"/>
  <c r="B254" i="31"/>
  <c r="C253" i="31"/>
  <c r="B253" i="31"/>
  <c r="C252" i="31"/>
  <c r="B252" i="31"/>
  <c r="C251" i="31"/>
  <c r="B251" i="31"/>
  <c r="E251" i="31" s="1"/>
  <c r="C250" i="31"/>
  <c r="B250" i="31"/>
  <c r="E250" i="31" s="1"/>
  <c r="C249" i="31"/>
  <c r="B249" i="31"/>
  <c r="C248" i="31"/>
  <c r="B248" i="31"/>
  <c r="C247" i="31"/>
  <c r="B247" i="31"/>
  <c r="E247" i="31" s="1"/>
  <c r="C246" i="31"/>
  <c r="B246" i="31"/>
  <c r="C245" i="31"/>
  <c r="B245" i="31"/>
  <c r="C244" i="31"/>
  <c r="B244" i="31"/>
  <c r="C243" i="31"/>
  <c r="B243" i="31"/>
  <c r="E243" i="31" s="1"/>
  <c r="C242" i="31"/>
  <c r="B242" i="31"/>
  <c r="C241" i="31"/>
  <c r="B241" i="31"/>
  <c r="C240" i="31"/>
  <c r="B240" i="31"/>
  <c r="C239" i="31"/>
  <c r="B239" i="31"/>
  <c r="E239" i="31" s="1"/>
  <c r="C238" i="31"/>
  <c r="B238" i="31"/>
  <c r="E238" i="31" s="1"/>
  <c r="C237" i="31"/>
  <c r="B237" i="31"/>
  <c r="C236" i="31"/>
  <c r="B236" i="31"/>
  <c r="C235" i="31"/>
  <c r="B235" i="31"/>
  <c r="E235" i="31" s="1"/>
  <c r="C234" i="31"/>
  <c r="B234" i="31"/>
  <c r="C233" i="31"/>
  <c r="B233" i="31"/>
  <c r="C232" i="31"/>
  <c r="B232" i="31"/>
  <c r="C231" i="31"/>
  <c r="B231" i="31"/>
  <c r="E231" i="31" s="1"/>
  <c r="C230" i="31"/>
  <c r="B230" i="31"/>
  <c r="C229" i="31"/>
  <c r="B229" i="31"/>
  <c r="C228" i="31"/>
  <c r="B228" i="31"/>
  <c r="C227" i="31"/>
  <c r="B227" i="31"/>
  <c r="E227" i="31" s="1"/>
  <c r="C226" i="31"/>
  <c r="B226" i="31"/>
  <c r="E226" i="31" s="1"/>
  <c r="C225" i="31"/>
  <c r="B225" i="31"/>
  <c r="C224" i="31"/>
  <c r="B224" i="31"/>
  <c r="C223" i="31"/>
  <c r="B223" i="31"/>
  <c r="E223" i="31" s="1"/>
  <c r="C222" i="31"/>
  <c r="B222" i="31"/>
  <c r="C221" i="31"/>
  <c r="B221" i="31"/>
  <c r="C220" i="31"/>
  <c r="B220" i="31"/>
  <c r="C219" i="31"/>
  <c r="B219" i="31"/>
  <c r="E219" i="31" s="1"/>
  <c r="C218" i="31"/>
  <c r="B218" i="31"/>
  <c r="C217" i="31"/>
  <c r="B217" i="31"/>
  <c r="C216" i="31"/>
  <c r="B216" i="31"/>
  <c r="C215" i="31"/>
  <c r="B215" i="31"/>
  <c r="E215" i="31" s="1"/>
  <c r="C214" i="31"/>
  <c r="B214" i="31"/>
  <c r="E214" i="31" s="1"/>
  <c r="C213" i="31"/>
  <c r="B213" i="31"/>
  <c r="C212" i="31"/>
  <c r="B212" i="31"/>
  <c r="C211" i="31"/>
  <c r="B211" i="31"/>
  <c r="E211" i="31" s="1"/>
  <c r="C210" i="31"/>
  <c r="B210" i="31"/>
  <c r="C209" i="31"/>
  <c r="B209" i="31"/>
  <c r="C208" i="31"/>
  <c r="B208" i="31"/>
  <c r="C207" i="31"/>
  <c r="B207" i="31"/>
  <c r="E207" i="31" s="1"/>
  <c r="C206" i="31"/>
  <c r="B206" i="31"/>
  <c r="C205" i="31"/>
  <c r="B205" i="31"/>
  <c r="C204" i="31"/>
  <c r="B204" i="31"/>
  <c r="C203" i="31"/>
  <c r="B203" i="31"/>
  <c r="E203" i="31" s="1"/>
  <c r="C202" i="31"/>
  <c r="B202" i="31"/>
  <c r="E202" i="31" s="1"/>
  <c r="C201" i="31"/>
  <c r="B201" i="31"/>
  <c r="C200" i="31"/>
  <c r="B200" i="31"/>
  <c r="C199" i="31"/>
  <c r="B199" i="31"/>
  <c r="E199" i="31" s="1"/>
  <c r="C198" i="31"/>
  <c r="B198" i="31"/>
  <c r="C197" i="31"/>
  <c r="B197" i="31"/>
  <c r="C196" i="31"/>
  <c r="B196" i="31"/>
  <c r="C195" i="31"/>
  <c r="B195" i="31"/>
  <c r="E195" i="31" s="1"/>
  <c r="C194" i="31"/>
  <c r="B194" i="31"/>
  <c r="C193" i="31"/>
  <c r="B193" i="31"/>
  <c r="C192" i="31"/>
  <c r="B192" i="31"/>
  <c r="C191" i="31"/>
  <c r="B191" i="31"/>
  <c r="E191" i="31" s="1"/>
  <c r="C190" i="31"/>
  <c r="B190" i="31"/>
  <c r="E190" i="31" s="1"/>
  <c r="C189" i="31"/>
  <c r="B189" i="31"/>
  <c r="C188" i="31"/>
  <c r="B188" i="31"/>
  <c r="C187" i="31"/>
  <c r="B187" i="31"/>
  <c r="E187" i="31" s="1"/>
  <c r="C186" i="31"/>
  <c r="B186" i="31"/>
  <c r="C185" i="31"/>
  <c r="B185" i="31"/>
  <c r="C184" i="31"/>
  <c r="B184" i="31"/>
  <c r="C183" i="31"/>
  <c r="B183" i="31"/>
  <c r="E183" i="31" s="1"/>
  <c r="C182" i="31"/>
  <c r="B182" i="31"/>
  <c r="C181" i="31"/>
  <c r="B181" i="31"/>
  <c r="C180" i="31"/>
  <c r="B180" i="31"/>
  <c r="C179" i="31"/>
  <c r="B179" i="31"/>
  <c r="E179" i="31" s="1"/>
  <c r="C178" i="31"/>
  <c r="B178" i="31"/>
  <c r="E178" i="31" s="1"/>
  <c r="C177" i="31"/>
  <c r="B177" i="31"/>
  <c r="C176" i="31"/>
  <c r="B176" i="31"/>
  <c r="C175" i="31"/>
  <c r="B175" i="31"/>
  <c r="E175" i="31" s="1"/>
  <c r="C174" i="31"/>
  <c r="B174" i="31"/>
  <c r="C173" i="31"/>
  <c r="B173" i="31"/>
  <c r="C172" i="31"/>
  <c r="B172" i="31"/>
  <c r="C171" i="31"/>
  <c r="B171" i="31"/>
  <c r="E171" i="31" s="1"/>
  <c r="C170" i="31"/>
  <c r="B170" i="31"/>
  <c r="C169" i="31"/>
  <c r="B169" i="31"/>
  <c r="C168" i="31"/>
  <c r="B168" i="31"/>
  <c r="C167" i="31"/>
  <c r="B167" i="31"/>
  <c r="E167" i="31" s="1"/>
  <c r="C166" i="31"/>
  <c r="B166" i="31"/>
  <c r="E166" i="31" s="1"/>
  <c r="C165" i="31"/>
  <c r="B165" i="31"/>
  <c r="C164" i="31"/>
  <c r="B164" i="31"/>
  <c r="C163" i="31"/>
  <c r="B163" i="31"/>
  <c r="E163" i="31" s="1"/>
  <c r="C162" i="31"/>
  <c r="B162" i="31"/>
  <c r="C161" i="31"/>
  <c r="B161" i="31"/>
  <c r="C160" i="31"/>
  <c r="B160" i="31"/>
  <c r="C159" i="31"/>
  <c r="B159" i="31"/>
  <c r="E159" i="31" s="1"/>
  <c r="C158" i="31"/>
  <c r="B158" i="31"/>
  <c r="C157" i="31"/>
  <c r="B157" i="31"/>
  <c r="C156" i="31"/>
  <c r="B156" i="31"/>
  <c r="C155" i="31"/>
  <c r="B155" i="31"/>
  <c r="E155" i="31" s="1"/>
  <c r="C154" i="31"/>
  <c r="B154" i="31"/>
  <c r="E154" i="31" s="1"/>
  <c r="C153" i="31"/>
  <c r="B153" i="31"/>
  <c r="C152" i="31"/>
  <c r="B152" i="31"/>
  <c r="C151" i="31"/>
  <c r="B151" i="31"/>
  <c r="E151" i="31" s="1"/>
  <c r="C150" i="31"/>
  <c r="B150" i="31"/>
  <c r="C149" i="31"/>
  <c r="B149" i="31"/>
  <c r="C148" i="31"/>
  <c r="B148" i="31"/>
  <c r="C147" i="31"/>
  <c r="B147" i="31"/>
  <c r="E147" i="31" s="1"/>
  <c r="C146" i="31"/>
  <c r="B146" i="31"/>
  <c r="C145" i="31"/>
  <c r="B145" i="31"/>
  <c r="C144" i="31"/>
  <c r="B144" i="31"/>
  <c r="C143" i="31"/>
  <c r="B143" i="31"/>
  <c r="E143" i="31" s="1"/>
  <c r="C142" i="31"/>
  <c r="B142" i="31"/>
  <c r="E142" i="31" s="1"/>
  <c r="C141" i="31"/>
  <c r="B141" i="31"/>
  <c r="C140" i="31"/>
  <c r="B140" i="31"/>
  <c r="C139" i="31"/>
  <c r="B139" i="31"/>
  <c r="E139" i="31" s="1"/>
  <c r="C138" i="31"/>
  <c r="B138" i="31"/>
  <c r="C137" i="31"/>
  <c r="B137" i="31"/>
  <c r="C136" i="31"/>
  <c r="B136" i="31"/>
  <c r="C135" i="31"/>
  <c r="B135" i="31"/>
  <c r="E135" i="31" s="1"/>
  <c r="C134" i="31"/>
  <c r="B134" i="31"/>
  <c r="C133" i="31"/>
  <c r="B133" i="31"/>
  <c r="C132" i="31"/>
  <c r="B132" i="31"/>
  <c r="C131" i="31"/>
  <c r="B131" i="31"/>
  <c r="E131" i="31" s="1"/>
  <c r="C130" i="31"/>
  <c r="B130" i="31"/>
  <c r="E130" i="31" s="1"/>
  <c r="C129" i="31"/>
  <c r="B129" i="31"/>
  <c r="C128" i="31"/>
  <c r="B128" i="31"/>
  <c r="C127" i="31"/>
  <c r="B127" i="31"/>
  <c r="E127" i="31" s="1"/>
  <c r="C126" i="31"/>
  <c r="B126" i="31"/>
  <c r="C125" i="31"/>
  <c r="B125" i="31"/>
  <c r="C124" i="31"/>
  <c r="B124" i="31"/>
  <c r="C123" i="31"/>
  <c r="B123" i="31"/>
  <c r="E123" i="31" s="1"/>
  <c r="C122" i="31"/>
  <c r="B122" i="31"/>
  <c r="C121" i="31"/>
  <c r="B121" i="31"/>
  <c r="C120" i="31"/>
  <c r="B120" i="31"/>
  <c r="C119" i="31"/>
  <c r="B119" i="31"/>
  <c r="E119" i="31" s="1"/>
  <c r="C118" i="31"/>
  <c r="B118" i="31"/>
  <c r="E118" i="31" s="1"/>
  <c r="C117" i="31"/>
  <c r="B117" i="31"/>
  <c r="C116" i="31"/>
  <c r="B116" i="31"/>
  <c r="C115" i="31"/>
  <c r="B115" i="31"/>
  <c r="E115" i="31" s="1"/>
  <c r="C114" i="31"/>
  <c r="B114" i="31"/>
  <c r="C113" i="31"/>
  <c r="B113" i="31"/>
  <c r="C112" i="31"/>
  <c r="B112" i="31"/>
  <c r="C111" i="31"/>
  <c r="B111" i="31"/>
  <c r="E111" i="31" s="1"/>
  <c r="C110" i="31"/>
  <c r="B110" i="31"/>
  <c r="C109" i="31"/>
  <c r="B109" i="31"/>
  <c r="C108" i="31"/>
  <c r="B108" i="31"/>
  <c r="C107" i="31"/>
  <c r="B107" i="31"/>
  <c r="E107" i="31" s="1"/>
  <c r="C106" i="31"/>
  <c r="B106" i="31"/>
  <c r="E106" i="31" s="1"/>
  <c r="C105" i="31"/>
  <c r="B105" i="31"/>
  <c r="C104" i="31"/>
  <c r="B104" i="31"/>
  <c r="C103" i="31"/>
  <c r="B103" i="31"/>
  <c r="E103" i="31" s="1"/>
  <c r="C102" i="31"/>
  <c r="B102" i="31"/>
  <c r="C101" i="31"/>
  <c r="B101" i="31"/>
  <c r="C100" i="31"/>
  <c r="B100" i="31"/>
  <c r="C99" i="31"/>
  <c r="B99" i="31"/>
  <c r="E99" i="31" s="1"/>
  <c r="C98" i="31"/>
  <c r="B98" i="31"/>
  <c r="C97" i="31"/>
  <c r="B97" i="31"/>
  <c r="C96" i="31"/>
  <c r="B96" i="31"/>
  <c r="C95" i="31"/>
  <c r="B95" i="31"/>
  <c r="E95" i="31" s="1"/>
  <c r="C94" i="31"/>
  <c r="B94" i="31"/>
  <c r="E94" i="31" s="1"/>
  <c r="C93" i="31"/>
  <c r="B93" i="31"/>
  <c r="C92" i="31"/>
  <c r="B92" i="31"/>
  <c r="C91" i="31"/>
  <c r="B91" i="31"/>
  <c r="E91" i="31" s="1"/>
  <c r="C90" i="31"/>
  <c r="B90" i="31"/>
  <c r="C89" i="31"/>
  <c r="B89" i="31"/>
  <c r="C88" i="31"/>
  <c r="B88" i="31"/>
  <c r="C87" i="31"/>
  <c r="B87" i="31"/>
  <c r="E87" i="31" s="1"/>
  <c r="C86" i="31"/>
  <c r="B86" i="31"/>
  <c r="C85" i="31"/>
  <c r="B85" i="31"/>
  <c r="C84" i="31"/>
  <c r="B84" i="31"/>
  <c r="C83" i="31"/>
  <c r="B83" i="31"/>
  <c r="E83" i="31" s="1"/>
  <c r="C82" i="31"/>
  <c r="B82" i="31"/>
  <c r="E82" i="31" s="1"/>
  <c r="C81" i="31"/>
  <c r="B81" i="31"/>
  <c r="C80" i="31"/>
  <c r="B80" i="31"/>
  <c r="C79" i="31"/>
  <c r="B79" i="31"/>
  <c r="E79" i="31" s="1"/>
  <c r="C78" i="31"/>
  <c r="B78" i="31"/>
  <c r="C77" i="31"/>
  <c r="B77" i="31"/>
  <c r="C76" i="31"/>
  <c r="B76" i="31"/>
  <c r="C75" i="31"/>
  <c r="B75" i="31"/>
  <c r="E75" i="31" s="1"/>
  <c r="C74" i="31"/>
  <c r="B74" i="31"/>
  <c r="C73" i="31"/>
  <c r="B73" i="31"/>
  <c r="C72" i="31"/>
  <c r="B72" i="31"/>
  <c r="C71" i="31"/>
  <c r="B71" i="31"/>
  <c r="E71" i="31" s="1"/>
  <c r="C70" i="31"/>
  <c r="B70" i="31"/>
  <c r="E70" i="31" s="1"/>
  <c r="C69" i="31"/>
  <c r="B69" i="31"/>
  <c r="C68" i="31"/>
  <c r="B68" i="31"/>
  <c r="C67" i="31"/>
  <c r="B67" i="31"/>
  <c r="E67" i="31" s="1"/>
  <c r="C66" i="31"/>
  <c r="B66" i="31"/>
  <c r="C65" i="31"/>
  <c r="B65" i="31"/>
  <c r="C64" i="31"/>
  <c r="B64" i="31"/>
  <c r="C63" i="31"/>
  <c r="B63" i="31"/>
  <c r="E63" i="31" s="1"/>
  <c r="C62" i="31"/>
  <c r="B62" i="31"/>
  <c r="C61" i="31"/>
  <c r="B61" i="31"/>
  <c r="C60" i="31"/>
  <c r="B60" i="31"/>
  <c r="C59" i="31"/>
  <c r="B59" i="31"/>
  <c r="E59" i="31" s="1"/>
  <c r="C58" i="31"/>
  <c r="B58" i="31"/>
  <c r="E58" i="31" s="1"/>
  <c r="C57" i="31"/>
  <c r="B57" i="31"/>
  <c r="C56" i="31"/>
  <c r="B56" i="31"/>
  <c r="C55" i="31"/>
  <c r="B55" i="31"/>
  <c r="E55" i="31" s="1"/>
  <c r="C54" i="31"/>
  <c r="B54" i="31"/>
  <c r="C53" i="31"/>
  <c r="B53" i="31"/>
  <c r="C52" i="31"/>
  <c r="B52" i="31"/>
  <c r="C51" i="31"/>
  <c r="B51" i="31"/>
  <c r="E51" i="31" s="1"/>
  <c r="C50" i="31"/>
  <c r="B50" i="31"/>
  <c r="C49" i="31"/>
  <c r="B49" i="31"/>
  <c r="C48" i="31"/>
  <c r="B48" i="31"/>
  <c r="C47" i="31"/>
  <c r="B47" i="31"/>
  <c r="E47" i="31" s="1"/>
  <c r="C46" i="31"/>
  <c r="B46" i="31"/>
  <c r="E46" i="31" s="1"/>
  <c r="C45" i="31"/>
  <c r="B45" i="31"/>
  <c r="C44" i="31"/>
  <c r="B44" i="31"/>
  <c r="C43" i="31"/>
  <c r="B43" i="31"/>
  <c r="E43" i="31" s="1"/>
  <c r="C42" i="31"/>
  <c r="B42" i="31"/>
  <c r="C41" i="31"/>
  <c r="B41" i="31"/>
  <c r="C40" i="31"/>
  <c r="B40" i="31"/>
  <c r="C39" i="31"/>
  <c r="B39" i="31"/>
  <c r="E39" i="31" s="1"/>
  <c r="C38" i="31"/>
  <c r="B38" i="31"/>
  <c r="C37" i="31"/>
  <c r="B37" i="31"/>
  <c r="C36" i="31"/>
  <c r="B36" i="31"/>
  <c r="C35" i="31"/>
  <c r="B35" i="31"/>
  <c r="E35" i="31" s="1"/>
  <c r="C34" i="31"/>
  <c r="B34" i="31"/>
  <c r="E34" i="31" s="1"/>
  <c r="C33" i="31"/>
  <c r="B33" i="31"/>
  <c r="C32" i="31"/>
  <c r="B32" i="31"/>
  <c r="C31" i="31"/>
  <c r="B31" i="31"/>
  <c r="E31" i="31" s="1"/>
  <c r="C30" i="31"/>
  <c r="B30" i="31"/>
  <c r="C29" i="31"/>
  <c r="B29" i="31"/>
  <c r="C28" i="31"/>
  <c r="B28" i="31"/>
  <c r="C27" i="31"/>
  <c r="B27" i="31"/>
  <c r="E27" i="31" s="1"/>
  <c r="C26" i="31"/>
  <c r="B26" i="31"/>
  <c r="C25" i="31"/>
  <c r="B25" i="31"/>
  <c r="C24" i="31"/>
  <c r="B24" i="31"/>
  <c r="C23" i="31"/>
  <c r="B23" i="31"/>
  <c r="E23" i="31" s="1"/>
  <c r="C22" i="31"/>
  <c r="B22" i="31"/>
  <c r="E22" i="31" s="1"/>
  <c r="C21" i="31"/>
  <c r="B21" i="31"/>
  <c r="C20" i="31"/>
  <c r="B20" i="31"/>
  <c r="C19" i="31"/>
  <c r="B19" i="31"/>
  <c r="E19" i="31" s="1"/>
  <c r="C18" i="31"/>
  <c r="B18" i="31"/>
  <c r="C17" i="31"/>
  <c r="B17" i="31"/>
  <c r="C16" i="31"/>
  <c r="B16" i="31"/>
  <c r="C15" i="31"/>
  <c r="B15" i="31"/>
  <c r="E15" i="31" s="1"/>
  <c r="C14" i="31"/>
  <c r="B14" i="31"/>
  <c r="C13" i="31"/>
  <c r="B13" i="31"/>
  <c r="C12" i="31"/>
  <c r="B12" i="31"/>
  <c r="C11" i="31"/>
  <c r="B11" i="31"/>
  <c r="E11" i="31" s="1"/>
  <c r="C10" i="31"/>
  <c r="B10" i="31"/>
  <c r="E10" i="31" s="1"/>
  <c r="C9" i="31"/>
  <c r="B9" i="31"/>
  <c r="C8" i="31"/>
  <c r="B8" i="31"/>
  <c r="C7" i="31"/>
  <c r="B7" i="31"/>
  <c r="E7" i="31" s="1"/>
  <c r="C6" i="31"/>
  <c r="B6" i="31"/>
  <c r="C5" i="31"/>
  <c r="B5" i="31"/>
  <c r="C4" i="31"/>
  <c r="B4" i="31"/>
  <c r="C3" i="31"/>
  <c r="B3" i="31"/>
  <c r="E3" i="31" s="1"/>
  <c r="C500" i="30"/>
  <c r="B500" i="30"/>
  <c r="C499" i="30"/>
  <c r="B499" i="30"/>
  <c r="C498" i="30"/>
  <c r="B498" i="30"/>
  <c r="C497" i="30"/>
  <c r="B497" i="30"/>
  <c r="E497" i="30" s="1"/>
  <c r="C496" i="30"/>
  <c r="B496" i="30"/>
  <c r="E496" i="30" s="1"/>
  <c r="C495" i="30"/>
  <c r="B495" i="30"/>
  <c r="C494" i="30"/>
  <c r="B494" i="30"/>
  <c r="C493" i="30"/>
  <c r="B493" i="30"/>
  <c r="E493" i="30" s="1"/>
  <c r="C492" i="30"/>
  <c r="B492" i="30"/>
  <c r="C491" i="30"/>
  <c r="B491" i="30"/>
  <c r="C490" i="30"/>
  <c r="B490" i="30"/>
  <c r="C489" i="30"/>
  <c r="B489" i="30"/>
  <c r="E489" i="30" s="1"/>
  <c r="C488" i="30"/>
  <c r="B488" i="30"/>
  <c r="C487" i="30"/>
  <c r="B487" i="30"/>
  <c r="C486" i="30"/>
  <c r="B486" i="30"/>
  <c r="C485" i="30"/>
  <c r="B485" i="30"/>
  <c r="E485" i="30" s="1"/>
  <c r="C484" i="30"/>
  <c r="B484" i="30"/>
  <c r="E484" i="30" s="1"/>
  <c r="C483" i="30"/>
  <c r="B483" i="30"/>
  <c r="C482" i="30"/>
  <c r="B482" i="30"/>
  <c r="C481" i="30"/>
  <c r="B481" i="30"/>
  <c r="E481" i="30" s="1"/>
  <c r="C480" i="30"/>
  <c r="B480" i="30"/>
  <c r="C479" i="30"/>
  <c r="B479" i="30"/>
  <c r="C478" i="30"/>
  <c r="B478" i="30"/>
  <c r="C477" i="30"/>
  <c r="B477" i="30"/>
  <c r="E477" i="30" s="1"/>
  <c r="C476" i="30"/>
  <c r="B476" i="30"/>
  <c r="C475" i="30"/>
  <c r="B475" i="30"/>
  <c r="C474" i="30"/>
  <c r="B474" i="30"/>
  <c r="C473" i="30"/>
  <c r="B473" i="30"/>
  <c r="E473" i="30" s="1"/>
  <c r="C472" i="30"/>
  <c r="B472" i="30"/>
  <c r="E472" i="30" s="1"/>
  <c r="C471" i="30"/>
  <c r="B471" i="30"/>
  <c r="C470" i="30"/>
  <c r="B470" i="30"/>
  <c r="C469" i="30"/>
  <c r="B469" i="30"/>
  <c r="E469" i="30" s="1"/>
  <c r="C468" i="30"/>
  <c r="B468" i="30"/>
  <c r="C467" i="30"/>
  <c r="B467" i="30"/>
  <c r="C466" i="30"/>
  <c r="B466" i="30"/>
  <c r="C465" i="30"/>
  <c r="B465" i="30"/>
  <c r="E465" i="30" s="1"/>
  <c r="C464" i="30"/>
  <c r="B464" i="30"/>
  <c r="C463" i="30"/>
  <c r="B463" i="30"/>
  <c r="C462" i="30"/>
  <c r="B462" i="30"/>
  <c r="C461" i="30"/>
  <c r="B461" i="30"/>
  <c r="E461" i="30" s="1"/>
  <c r="C460" i="30"/>
  <c r="B460" i="30"/>
  <c r="E460" i="30" s="1"/>
  <c r="C459" i="30"/>
  <c r="B459" i="30"/>
  <c r="C458" i="30"/>
  <c r="B458" i="30"/>
  <c r="C457" i="30"/>
  <c r="B457" i="30"/>
  <c r="E457" i="30" s="1"/>
  <c r="C456" i="30"/>
  <c r="B456" i="30"/>
  <c r="C455" i="30"/>
  <c r="B455" i="30"/>
  <c r="C454" i="30"/>
  <c r="B454" i="30"/>
  <c r="C453" i="30"/>
  <c r="B453" i="30"/>
  <c r="E453" i="30" s="1"/>
  <c r="C452" i="30"/>
  <c r="B452" i="30"/>
  <c r="C451" i="30"/>
  <c r="B451" i="30"/>
  <c r="C450" i="30"/>
  <c r="B450" i="30"/>
  <c r="C449" i="30"/>
  <c r="B449" i="30"/>
  <c r="E449" i="30" s="1"/>
  <c r="C448" i="30"/>
  <c r="B448" i="30"/>
  <c r="E448" i="30" s="1"/>
  <c r="C447" i="30"/>
  <c r="B447" i="30"/>
  <c r="C446" i="30"/>
  <c r="B446" i="30"/>
  <c r="C445" i="30"/>
  <c r="B445" i="30"/>
  <c r="E445" i="30" s="1"/>
  <c r="C444" i="30"/>
  <c r="B444" i="30"/>
  <c r="C443" i="30"/>
  <c r="B443" i="30"/>
  <c r="C442" i="30"/>
  <c r="B442" i="30"/>
  <c r="C441" i="30"/>
  <c r="B441" i="30"/>
  <c r="E441" i="30" s="1"/>
  <c r="C440" i="30"/>
  <c r="B440" i="30"/>
  <c r="C439" i="30"/>
  <c r="B439" i="30"/>
  <c r="C438" i="30"/>
  <c r="B438" i="30"/>
  <c r="C437" i="30"/>
  <c r="B437" i="30"/>
  <c r="E437" i="30" s="1"/>
  <c r="C436" i="30"/>
  <c r="B436" i="30"/>
  <c r="E436" i="30" s="1"/>
  <c r="C435" i="30"/>
  <c r="B435" i="30"/>
  <c r="C434" i="30"/>
  <c r="B434" i="30"/>
  <c r="C433" i="30"/>
  <c r="B433" i="30"/>
  <c r="E433" i="30" s="1"/>
  <c r="C432" i="30"/>
  <c r="B432" i="30"/>
  <c r="C431" i="30"/>
  <c r="B431" i="30"/>
  <c r="C430" i="30"/>
  <c r="B430" i="30"/>
  <c r="C429" i="30"/>
  <c r="B429" i="30"/>
  <c r="E429" i="30" s="1"/>
  <c r="C428" i="30"/>
  <c r="B428" i="30"/>
  <c r="C427" i="30"/>
  <c r="B427" i="30"/>
  <c r="C426" i="30"/>
  <c r="B426" i="30"/>
  <c r="C425" i="30"/>
  <c r="B425" i="30"/>
  <c r="E425" i="30" s="1"/>
  <c r="C424" i="30"/>
  <c r="B424" i="30"/>
  <c r="E424" i="30" s="1"/>
  <c r="C423" i="30"/>
  <c r="B423" i="30"/>
  <c r="C422" i="30"/>
  <c r="B422" i="30"/>
  <c r="C421" i="30"/>
  <c r="B421" i="30"/>
  <c r="E421" i="30" s="1"/>
  <c r="C420" i="30"/>
  <c r="B420" i="30"/>
  <c r="C419" i="30"/>
  <c r="B419" i="30"/>
  <c r="C418" i="30"/>
  <c r="B418" i="30"/>
  <c r="C417" i="30"/>
  <c r="B417" i="30"/>
  <c r="E417" i="30" s="1"/>
  <c r="C416" i="30"/>
  <c r="B416" i="30"/>
  <c r="C415" i="30"/>
  <c r="B415" i="30"/>
  <c r="C414" i="30"/>
  <c r="B414" i="30"/>
  <c r="C413" i="30"/>
  <c r="B413" i="30"/>
  <c r="E413" i="30" s="1"/>
  <c r="C412" i="30"/>
  <c r="B412" i="30"/>
  <c r="E412" i="30" s="1"/>
  <c r="C411" i="30"/>
  <c r="B411" i="30"/>
  <c r="C410" i="30"/>
  <c r="B410" i="30"/>
  <c r="C409" i="30"/>
  <c r="B409" i="30"/>
  <c r="E409" i="30" s="1"/>
  <c r="C408" i="30"/>
  <c r="B408" i="30"/>
  <c r="C407" i="30"/>
  <c r="B407" i="30"/>
  <c r="C406" i="30"/>
  <c r="B406" i="30"/>
  <c r="C405" i="30"/>
  <c r="B405" i="30"/>
  <c r="E405" i="30" s="1"/>
  <c r="C404" i="30"/>
  <c r="B404" i="30"/>
  <c r="C403" i="30"/>
  <c r="B403" i="30"/>
  <c r="C402" i="30"/>
  <c r="B402" i="30"/>
  <c r="C401" i="30"/>
  <c r="B401" i="30"/>
  <c r="E401" i="30" s="1"/>
  <c r="C400" i="30"/>
  <c r="B400" i="30"/>
  <c r="E400" i="30" s="1"/>
  <c r="C399" i="30"/>
  <c r="B399" i="30"/>
  <c r="C398" i="30"/>
  <c r="B398" i="30"/>
  <c r="C397" i="30"/>
  <c r="B397" i="30"/>
  <c r="E397" i="30" s="1"/>
  <c r="C396" i="30"/>
  <c r="B396" i="30"/>
  <c r="C395" i="30"/>
  <c r="B395" i="30"/>
  <c r="C394" i="30"/>
  <c r="B394" i="30"/>
  <c r="C393" i="30"/>
  <c r="B393" i="30"/>
  <c r="E393" i="30" s="1"/>
  <c r="C392" i="30"/>
  <c r="B392" i="30"/>
  <c r="C391" i="30"/>
  <c r="B391" i="30"/>
  <c r="C390" i="30"/>
  <c r="B390" i="30"/>
  <c r="C389" i="30"/>
  <c r="B389" i="30"/>
  <c r="E389" i="30" s="1"/>
  <c r="C388" i="30"/>
  <c r="B388" i="30"/>
  <c r="E388" i="30" s="1"/>
  <c r="C387" i="30"/>
  <c r="B387" i="30"/>
  <c r="C386" i="30"/>
  <c r="B386" i="30"/>
  <c r="C385" i="30"/>
  <c r="B385" i="30"/>
  <c r="E385" i="30" s="1"/>
  <c r="C384" i="30"/>
  <c r="B384" i="30"/>
  <c r="C383" i="30"/>
  <c r="B383" i="30"/>
  <c r="C382" i="30"/>
  <c r="B382" i="30"/>
  <c r="C381" i="30"/>
  <c r="B381" i="30"/>
  <c r="E381" i="30" s="1"/>
  <c r="C380" i="30"/>
  <c r="B380" i="30"/>
  <c r="C379" i="30"/>
  <c r="B379" i="30"/>
  <c r="C378" i="30"/>
  <c r="B378" i="30"/>
  <c r="C377" i="30"/>
  <c r="B377" i="30"/>
  <c r="E377" i="30" s="1"/>
  <c r="C376" i="30"/>
  <c r="B376" i="30"/>
  <c r="E376" i="30" s="1"/>
  <c r="C375" i="30"/>
  <c r="B375" i="30"/>
  <c r="C374" i="30"/>
  <c r="B374" i="30"/>
  <c r="C373" i="30"/>
  <c r="B373" i="30"/>
  <c r="E373" i="30" s="1"/>
  <c r="C372" i="30"/>
  <c r="B372" i="30"/>
  <c r="C371" i="30"/>
  <c r="B371" i="30"/>
  <c r="C370" i="30"/>
  <c r="B370" i="30"/>
  <c r="C369" i="30"/>
  <c r="B369" i="30"/>
  <c r="E369" i="30" s="1"/>
  <c r="C368" i="30"/>
  <c r="B368" i="30"/>
  <c r="C367" i="30"/>
  <c r="B367" i="30"/>
  <c r="C366" i="30"/>
  <c r="B366" i="30"/>
  <c r="C365" i="30"/>
  <c r="B365" i="30"/>
  <c r="E365" i="30" s="1"/>
  <c r="C364" i="30"/>
  <c r="B364" i="30"/>
  <c r="E364" i="30" s="1"/>
  <c r="C363" i="30"/>
  <c r="B363" i="30"/>
  <c r="C362" i="30"/>
  <c r="B362" i="30"/>
  <c r="C361" i="30"/>
  <c r="B361" i="30"/>
  <c r="E361" i="30" s="1"/>
  <c r="C360" i="30"/>
  <c r="B360" i="30"/>
  <c r="C359" i="30"/>
  <c r="B359" i="30"/>
  <c r="C358" i="30"/>
  <c r="B358" i="30"/>
  <c r="C357" i="30"/>
  <c r="B357" i="30"/>
  <c r="E357" i="30" s="1"/>
  <c r="C356" i="30"/>
  <c r="B356" i="30"/>
  <c r="C355" i="30"/>
  <c r="B355" i="30"/>
  <c r="C354" i="30"/>
  <c r="B354" i="30"/>
  <c r="C353" i="30"/>
  <c r="B353" i="30"/>
  <c r="E353" i="30" s="1"/>
  <c r="C352" i="30"/>
  <c r="B352" i="30"/>
  <c r="E352" i="30" s="1"/>
  <c r="C351" i="30"/>
  <c r="B351" i="30"/>
  <c r="C350" i="30"/>
  <c r="B350" i="30"/>
  <c r="C349" i="30"/>
  <c r="B349" i="30"/>
  <c r="E349" i="30" s="1"/>
  <c r="C348" i="30"/>
  <c r="B348" i="30"/>
  <c r="C347" i="30"/>
  <c r="B347" i="30"/>
  <c r="C346" i="30"/>
  <c r="B346" i="30"/>
  <c r="C345" i="30"/>
  <c r="B345" i="30"/>
  <c r="E345" i="30" s="1"/>
  <c r="C344" i="30"/>
  <c r="B344" i="30"/>
  <c r="C343" i="30"/>
  <c r="B343" i="30"/>
  <c r="C342" i="30"/>
  <c r="B342" i="30"/>
  <c r="C341" i="30"/>
  <c r="B341" i="30"/>
  <c r="E341" i="30" s="1"/>
  <c r="C340" i="30"/>
  <c r="B340" i="30"/>
  <c r="E340" i="30" s="1"/>
  <c r="C339" i="30"/>
  <c r="B339" i="30"/>
  <c r="C338" i="30"/>
  <c r="B338" i="30"/>
  <c r="C337" i="30"/>
  <c r="B337" i="30"/>
  <c r="E337" i="30" s="1"/>
  <c r="C336" i="30"/>
  <c r="B336" i="30"/>
  <c r="C335" i="30"/>
  <c r="B335" i="30"/>
  <c r="C334" i="30"/>
  <c r="B334" i="30"/>
  <c r="C333" i="30"/>
  <c r="B333" i="30"/>
  <c r="E333" i="30" s="1"/>
  <c r="C332" i="30"/>
  <c r="B332" i="30"/>
  <c r="C331" i="30"/>
  <c r="B331" i="30"/>
  <c r="C330" i="30"/>
  <c r="B330" i="30"/>
  <c r="C329" i="30"/>
  <c r="B329" i="30"/>
  <c r="E329" i="30" s="1"/>
  <c r="C328" i="30"/>
  <c r="B328" i="30"/>
  <c r="E328" i="30" s="1"/>
  <c r="C327" i="30"/>
  <c r="B327" i="30"/>
  <c r="C326" i="30"/>
  <c r="B326" i="30"/>
  <c r="C325" i="30"/>
  <c r="B325" i="30"/>
  <c r="E325" i="30" s="1"/>
  <c r="C324" i="30"/>
  <c r="B324" i="30"/>
  <c r="C323" i="30"/>
  <c r="B323" i="30"/>
  <c r="C322" i="30"/>
  <c r="B322" i="30"/>
  <c r="C321" i="30"/>
  <c r="B321" i="30"/>
  <c r="E321" i="30" s="1"/>
  <c r="C320" i="30"/>
  <c r="B320" i="30"/>
  <c r="C319" i="30"/>
  <c r="B319" i="30"/>
  <c r="C318" i="30"/>
  <c r="B318" i="30"/>
  <c r="C317" i="30"/>
  <c r="B317" i="30"/>
  <c r="E317" i="30" s="1"/>
  <c r="C316" i="30"/>
  <c r="B316" i="30"/>
  <c r="E316" i="30" s="1"/>
  <c r="C315" i="30"/>
  <c r="B315" i="30"/>
  <c r="C314" i="30"/>
  <c r="B314" i="30"/>
  <c r="C313" i="30"/>
  <c r="B313" i="30"/>
  <c r="E313" i="30" s="1"/>
  <c r="C312" i="30"/>
  <c r="B312" i="30"/>
  <c r="C311" i="30"/>
  <c r="B311" i="30"/>
  <c r="C310" i="30"/>
  <c r="B310" i="30"/>
  <c r="C309" i="30"/>
  <c r="B309" i="30"/>
  <c r="E309" i="30" s="1"/>
  <c r="C308" i="30"/>
  <c r="B308" i="30"/>
  <c r="C307" i="30"/>
  <c r="B307" i="30"/>
  <c r="C306" i="30"/>
  <c r="B306" i="30"/>
  <c r="C305" i="30"/>
  <c r="B305" i="30"/>
  <c r="E305" i="30" s="1"/>
  <c r="C304" i="30"/>
  <c r="B304" i="30"/>
  <c r="E304" i="30" s="1"/>
  <c r="C303" i="30"/>
  <c r="B303" i="30"/>
  <c r="C302" i="30"/>
  <c r="B302" i="30"/>
  <c r="C301" i="30"/>
  <c r="B301" i="30"/>
  <c r="E301" i="30" s="1"/>
  <c r="C300" i="30"/>
  <c r="B300" i="30"/>
  <c r="C299" i="30"/>
  <c r="B299" i="30"/>
  <c r="C298" i="30"/>
  <c r="B298" i="30"/>
  <c r="C297" i="30"/>
  <c r="B297" i="30"/>
  <c r="E297" i="30" s="1"/>
  <c r="C296" i="30"/>
  <c r="B296" i="30"/>
  <c r="C295" i="30"/>
  <c r="B295" i="30"/>
  <c r="C294" i="30"/>
  <c r="B294" i="30"/>
  <c r="C293" i="30"/>
  <c r="B293" i="30"/>
  <c r="E293" i="30" s="1"/>
  <c r="C292" i="30"/>
  <c r="B292" i="30"/>
  <c r="E292" i="30" s="1"/>
  <c r="C291" i="30"/>
  <c r="B291" i="30"/>
  <c r="C290" i="30"/>
  <c r="B290" i="30"/>
  <c r="C289" i="30"/>
  <c r="B289" i="30"/>
  <c r="E289" i="30" s="1"/>
  <c r="C288" i="30"/>
  <c r="B288" i="30"/>
  <c r="C287" i="30"/>
  <c r="B287" i="30"/>
  <c r="C286" i="30"/>
  <c r="B286" i="30"/>
  <c r="C285" i="30"/>
  <c r="B285" i="30"/>
  <c r="E285" i="30" s="1"/>
  <c r="C284" i="30"/>
  <c r="B284" i="30"/>
  <c r="C283" i="30"/>
  <c r="B283" i="30"/>
  <c r="C282" i="30"/>
  <c r="B282" i="30"/>
  <c r="C281" i="30"/>
  <c r="B281" i="30"/>
  <c r="E281" i="30" s="1"/>
  <c r="C280" i="30"/>
  <c r="B280" i="30"/>
  <c r="E280" i="30" s="1"/>
  <c r="C279" i="30"/>
  <c r="B279" i="30"/>
  <c r="C278" i="30"/>
  <c r="B278" i="30"/>
  <c r="C277" i="30"/>
  <c r="B277" i="30"/>
  <c r="E277" i="30" s="1"/>
  <c r="C276" i="30"/>
  <c r="B276" i="30"/>
  <c r="C275" i="30"/>
  <c r="B275" i="30"/>
  <c r="C274" i="30"/>
  <c r="B274" i="30"/>
  <c r="C273" i="30"/>
  <c r="B273" i="30"/>
  <c r="E273" i="30" s="1"/>
  <c r="C272" i="30"/>
  <c r="B272" i="30"/>
  <c r="C271" i="30"/>
  <c r="B271" i="30"/>
  <c r="C270" i="30"/>
  <c r="B270" i="30"/>
  <c r="C269" i="30"/>
  <c r="B269" i="30"/>
  <c r="E269" i="30" s="1"/>
  <c r="C268" i="30"/>
  <c r="B268" i="30"/>
  <c r="E268" i="30" s="1"/>
  <c r="C267" i="30"/>
  <c r="B267" i="30"/>
  <c r="C266" i="30"/>
  <c r="B266" i="30"/>
  <c r="C265" i="30"/>
  <c r="B265" i="30"/>
  <c r="E265" i="30" s="1"/>
  <c r="C264" i="30"/>
  <c r="B264" i="30"/>
  <c r="C263" i="30"/>
  <c r="B263" i="30"/>
  <c r="C262" i="30"/>
  <c r="B262" i="30"/>
  <c r="C261" i="30"/>
  <c r="B261" i="30"/>
  <c r="E261" i="30" s="1"/>
  <c r="C260" i="30"/>
  <c r="B260" i="30"/>
  <c r="C259" i="30"/>
  <c r="B259" i="30"/>
  <c r="C258" i="30"/>
  <c r="B258" i="30"/>
  <c r="C257" i="30"/>
  <c r="B257" i="30"/>
  <c r="E257" i="30" s="1"/>
  <c r="C256" i="30"/>
  <c r="B256" i="30"/>
  <c r="E256" i="30" s="1"/>
  <c r="C255" i="30"/>
  <c r="B255" i="30"/>
  <c r="C254" i="30"/>
  <c r="B254" i="30"/>
  <c r="C253" i="30"/>
  <c r="B253" i="30"/>
  <c r="E253" i="30" s="1"/>
  <c r="C252" i="30"/>
  <c r="B252" i="30"/>
  <c r="C251" i="30"/>
  <c r="B251" i="30"/>
  <c r="C250" i="30"/>
  <c r="B250" i="30"/>
  <c r="C249" i="30"/>
  <c r="B249" i="30"/>
  <c r="E249" i="30" s="1"/>
  <c r="C248" i="30"/>
  <c r="B248" i="30"/>
  <c r="C247" i="30"/>
  <c r="B247" i="30"/>
  <c r="C246" i="30"/>
  <c r="B246" i="30"/>
  <c r="C245" i="30"/>
  <c r="B245" i="30"/>
  <c r="E245" i="30" s="1"/>
  <c r="C244" i="30"/>
  <c r="B244" i="30"/>
  <c r="E244" i="30" s="1"/>
  <c r="C243" i="30"/>
  <c r="B243" i="30"/>
  <c r="C242" i="30"/>
  <c r="B242" i="30"/>
  <c r="C241" i="30"/>
  <c r="B241" i="30"/>
  <c r="E241" i="30" s="1"/>
  <c r="C240" i="30"/>
  <c r="B240" i="30"/>
  <c r="C239" i="30"/>
  <c r="B239" i="30"/>
  <c r="C238" i="30"/>
  <c r="B238" i="30"/>
  <c r="C237" i="30"/>
  <c r="B237" i="30"/>
  <c r="E237" i="30" s="1"/>
  <c r="C236" i="30"/>
  <c r="B236" i="30"/>
  <c r="C235" i="30"/>
  <c r="B235" i="30"/>
  <c r="C234" i="30"/>
  <c r="B234" i="30"/>
  <c r="C233" i="30"/>
  <c r="B233" i="30"/>
  <c r="E233" i="30" s="1"/>
  <c r="C232" i="30"/>
  <c r="B232" i="30"/>
  <c r="E232" i="30" s="1"/>
  <c r="C231" i="30"/>
  <c r="B231" i="30"/>
  <c r="C230" i="30"/>
  <c r="B230" i="30"/>
  <c r="C229" i="30"/>
  <c r="B229" i="30"/>
  <c r="E229" i="30" s="1"/>
  <c r="C228" i="30"/>
  <c r="B228" i="30"/>
  <c r="C227" i="30"/>
  <c r="B227" i="30"/>
  <c r="C226" i="30"/>
  <c r="B226" i="30"/>
  <c r="C225" i="30"/>
  <c r="B225" i="30"/>
  <c r="E225" i="30" s="1"/>
  <c r="C224" i="30"/>
  <c r="B224" i="30"/>
  <c r="C223" i="30"/>
  <c r="B223" i="30"/>
  <c r="C222" i="30"/>
  <c r="B222" i="30"/>
  <c r="C221" i="30"/>
  <c r="B221" i="30"/>
  <c r="E221" i="30" s="1"/>
  <c r="C220" i="30"/>
  <c r="B220" i="30"/>
  <c r="E220" i="30" s="1"/>
  <c r="C219" i="30"/>
  <c r="B219" i="30"/>
  <c r="C218" i="30"/>
  <c r="B218" i="30"/>
  <c r="C217" i="30"/>
  <c r="B217" i="30"/>
  <c r="E217" i="30" s="1"/>
  <c r="C216" i="30"/>
  <c r="B216" i="30"/>
  <c r="C215" i="30"/>
  <c r="B215" i="30"/>
  <c r="C214" i="30"/>
  <c r="B214" i="30"/>
  <c r="C213" i="30"/>
  <c r="B213" i="30"/>
  <c r="E213" i="30" s="1"/>
  <c r="C212" i="30"/>
  <c r="B212" i="30"/>
  <c r="C211" i="30"/>
  <c r="B211" i="30"/>
  <c r="C210" i="30"/>
  <c r="B210" i="30"/>
  <c r="C209" i="30"/>
  <c r="B209" i="30"/>
  <c r="E209" i="30" s="1"/>
  <c r="C208" i="30"/>
  <c r="B208" i="30"/>
  <c r="E208" i="30" s="1"/>
  <c r="C207" i="30"/>
  <c r="B207" i="30"/>
  <c r="C206" i="30"/>
  <c r="B206" i="30"/>
  <c r="C205" i="30"/>
  <c r="B205" i="30"/>
  <c r="E205" i="30" s="1"/>
  <c r="C204" i="30"/>
  <c r="B204" i="30"/>
  <c r="C203" i="30"/>
  <c r="B203" i="30"/>
  <c r="C202" i="30"/>
  <c r="B202" i="30"/>
  <c r="C201" i="30"/>
  <c r="B201" i="30"/>
  <c r="E201" i="30" s="1"/>
  <c r="C200" i="30"/>
  <c r="B200" i="30"/>
  <c r="C199" i="30"/>
  <c r="B199" i="30"/>
  <c r="C198" i="30"/>
  <c r="B198" i="30"/>
  <c r="C197" i="30"/>
  <c r="B197" i="30"/>
  <c r="E197" i="30" s="1"/>
  <c r="C196" i="30"/>
  <c r="B196" i="30"/>
  <c r="E196" i="30" s="1"/>
  <c r="C195" i="30"/>
  <c r="B195" i="30"/>
  <c r="C194" i="30"/>
  <c r="B194" i="30"/>
  <c r="C193" i="30"/>
  <c r="B193" i="30"/>
  <c r="E193" i="30" s="1"/>
  <c r="C192" i="30"/>
  <c r="B192" i="30"/>
  <c r="C191" i="30"/>
  <c r="B191" i="30"/>
  <c r="C190" i="30"/>
  <c r="B190" i="30"/>
  <c r="C189" i="30"/>
  <c r="B189" i="30"/>
  <c r="E189" i="30" s="1"/>
  <c r="C188" i="30"/>
  <c r="B188" i="30"/>
  <c r="C187" i="30"/>
  <c r="B187" i="30"/>
  <c r="C186" i="30"/>
  <c r="B186" i="30"/>
  <c r="C185" i="30"/>
  <c r="B185" i="30"/>
  <c r="E185" i="30" s="1"/>
  <c r="C184" i="30"/>
  <c r="B184" i="30"/>
  <c r="E184" i="30" s="1"/>
  <c r="C183" i="30"/>
  <c r="B183" i="30"/>
  <c r="C182" i="30"/>
  <c r="B182" i="30"/>
  <c r="C181" i="30"/>
  <c r="B181" i="30"/>
  <c r="E181" i="30" s="1"/>
  <c r="C180" i="30"/>
  <c r="B180" i="30"/>
  <c r="C179" i="30"/>
  <c r="B179" i="30"/>
  <c r="C178" i="30"/>
  <c r="B178" i="30"/>
  <c r="C177" i="30"/>
  <c r="B177" i="30"/>
  <c r="E177" i="30" s="1"/>
  <c r="C176" i="30"/>
  <c r="B176" i="30"/>
  <c r="C175" i="30"/>
  <c r="B175" i="30"/>
  <c r="C174" i="30"/>
  <c r="B174" i="30"/>
  <c r="C173" i="30"/>
  <c r="B173" i="30"/>
  <c r="E173" i="30" s="1"/>
  <c r="C172" i="30"/>
  <c r="B172" i="30"/>
  <c r="E172" i="30" s="1"/>
  <c r="C171" i="30"/>
  <c r="B171" i="30"/>
  <c r="C170" i="30"/>
  <c r="B170" i="30"/>
  <c r="C169" i="30"/>
  <c r="B169" i="30"/>
  <c r="E169" i="30" s="1"/>
  <c r="C168" i="30"/>
  <c r="B168" i="30"/>
  <c r="C167" i="30"/>
  <c r="B167" i="30"/>
  <c r="C166" i="30"/>
  <c r="B166" i="30"/>
  <c r="C165" i="30"/>
  <c r="B165" i="30"/>
  <c r="E165" i="30" s="1"/>
  <c r="C164" i="30"/>
  <c r="B164" i="30"/>
  <c r="C163" i="30"/>
  <c r="B163" i="30"/>
  <c r="C162" i="30"/>
  <c r="B162" i="30"/>
  <c r="C161" i="30"/>
  <c r="B161" i="30"/>
  <c r="E161" i="30" s="1"/>
  <c r="C160" i="30"/>
  <c r="B160" i="30"/>
  <c r="E160" i="30" s="1"/>
  <c r="C159" i="30"/>
  <c r="B159" i="30"/>
  <c r="C158" i="30"/>
  <c r="B158" i="30"/>
  <c r="C157" i="30"/>
  <c r="B157" i="30"/>
  <c r="E157" i="30" s="1"/>
  <c r="C156" i="30"/>
  <c r="B156" i="30"/>
  <c r="C155" i="30"/>
  <c r="B155" i="30"/>
  <c r="C154" i="30"/>
  <c r="B154" i="30"/>
  <c r="C153" i="30"/>
  <c r="B153" i="30"/>
  <c r="E153" i="30" s="1"/>
  <c r="C152" i="30"/>
  <c r="B152" i="30"/>
  <c r="C151" i="30"/>
  <c r="B151" i="30"/>
  <c r="C150" i="30"/>
  <c r="B150" i="30"/>
  <c r="C149" i="30"/>
  <c r="B149" i="30"/>
  <c r="E149" i="30" s="1"/>
  <c r="C148" i="30"/>
  <c r="B148" i="30"/>
  <c r="E148" i="30" s="1"/>
  <c r="C147" i="30"/>
  <c r="B147" i="30"/>
  <c r="C146" i="30"/>
  <c r="B146" i="30"/>
  <c r="C145" i="30"/>
  <c r="B145" i="30"/>
  <c r="E145" i="30" s="1"/>
  <c r="C144" i="30"/>
  <c r="B144" i="30"/>
  <c r="C143" i="30"/>
  <c r="B143" i="30"/>
  <c r="C142" i="30"/>
  <c r="B142" i="30"/>
  <c r="C141" i="30"/>
  <c r="B141" i="30"/>
  <c r="E141" i="30" s="1"/>
  <c r="C140" i="30"/>
  <c r="B140" i="30"/>
  <c r="C139" i="30"/>
  <c r="B139" i="30"/>
  <c r="C138" i="30"/>
  <c r="B138" i="30"/>
  <c r="C137" i="30"/>
  <c r="B137" i="30"/>
  <c r="E137" i="30" s="1"/>
  <c r="C136" i="30"/>
  <c r="B136" i="30"/>
  <c r="E136" i="30" s="1"/>
  <c r="C135" i="30"/>
  <c r="B135" i="30"/>
  <c r="C134" i="30"/>
  <c r="B134" i="30"/>
  <c r="C133" i="30"/>
  <c r="B133" i="30"/>
  <c r="E133" i="30" s="1"/>
  <c r="C132" i="30"/>
  <c r="B132" i="30"/>
  <c r="C131" i="30"/>
  <c r="B131" i="30"/>
  <c r="C130" i="30"/>
  <c r="B130" i="30"/>
  <c r="C129" i="30"/>
  <c r="B129" i="30"/>
  <c r="E129" i="30" s="1"/>
  <c r="C128" i="30"/>
  <c r="B128" i="30"/>
  <c r="C127" i="30"/>
  <c r="B127" i="30"/>
  <c r="C126" i="30"/>
  <c r="B126" i="30"/>
  <c r="C125" i="30"/>
  <c r="B125" i="30"/>
  <c r="E125" i="30" s="1"/>
  <c r="C124" i="30"/>
  <c r="B124" i="30"/>
  <c r="E124" i="30" s="1"/>
  <c r="C123" i="30"/>
  <c r="B123" i="30"/>
  <c r="C122" i="30"/>
  <c r="B122" i="30"/>
  <c r="C121" i="30"/>
  <c r="B121" i="30"/>
  <c r="E121" i="30" s="1"/>
  <c r="C120" i="30"/>
  <c r="B120" i="30"/>
  <c r="E120" i="30" s="1"/>
  <c r="C119" i="30"/>
  <c r="B119" i="30"/>
  <c r="C118" i="30"/>
  <c r="B118" i="30"/>
  <c r="C117" i="30"/>
  <c r="B117" i="30"/>
  <c r="E117" i="30" s="1"/>
  <c r="C116" i="30"/>
  <c r="B116" i="30"/>
  <c r="C115" i="30"/>
  <c r="B115" i="30"/>
  <c r="C114" i="30"/>
  <c r="B114" i="30"/>
  <c r="C113" i="30"/>
  <c r="B113" i="30"/>
  <c r="E113" i="30" s="1"/>
  <c r="C112" i="30"/>
  <c r="B112" i="30"/>
  <c r="E112" i="30" s="1"/>
  <c r="C111" i="30"/>
  <c r="B111" i="30"/>
  <c r="C110" i="30"/>
  <c r="B110" i="30"/>
  <c r="C109" i="30"/>
  <c r="B109" i="30"/>
  <c r="E109" i="30" s="1"/>
  <c r="C108" i="30"/>
  <c r="B108" i="30"/>
  <c r="E108" i="30" s="1"/>
  <c r="C107" i="30"/>
  <c r="B107" i="30"/>
  <c r="C106" i="30"/>
  <c r="B106" i="30"/>
  <c r="C105" i="30"/>
  <c r="B105" i="30"/>
  <c r="E105" i="30" s="1"/>
  <c r="C104" i="30"/>
  <c r="B104" i="30"/>
  <c r="C103" i="30"/>
  <c r="B103" i="30"/>
  <c r="C102" i="30"/>
  <c r="B102" i="30"/>
  <c r="C101" i="30"/>
  <c r="B101" i="30"/>
  <c r="E101" i="30" s="1"/>
  <c r="C100" i="30"/>
  <c r="B100" i="30"/>
  <c r="E100" i="30" s="1"/>
  <c r="C99" i="30"/>
  <c r="B99" i="30"/>
  <c r="C98" i="30"/>
  <c r="B98" i="30"/>
  <c r="C97" i="30"/>
  <c r="B97" i="30"/>
  <c r="E97" i="30" s="1"/>
  <c r="C96" i="30"/>
  <c r="B96" i="30"/>
  <c r="E96" i="30" s="1"/>
  <c r="C95" i="30"/>
  <c r="B95" i="30"/>
  <c r="C94" i="30"/>
  <c r="B94" i="30"/>
  <c r="C93" i="30"/>
  <c r="B93" i="30"/>
  <c r="E93" i="30" s="1"/>
  <c r="C92" i="30"/>
  <c r="B92" i="30"/>
  <c r="C91" i="30"/>
  <c r="B91" i="30"/>
  <c r="C90" i="30"/>
  <c r="B90" i="30"/>
  <c r="C89" i="30"/>
  <c r="B89" i="30"/>
  <c r="E89" i="30" s="1"/>
  <c r="C88" i="30"/>
  <c r="B88" i="30"/>
  <c r="E88" i="30" s="1"/>
  <c r="C87" i="30"/>
  <c r="B87" i="30"/>
  <c r="C86" i="30"/>
  <c r="B86" i="30"/>
  <c r="C85" i="30"/>
  <c r="B85" i="30"/>
  <c r="E85" i="30" s="1"/>
  <c r="C84" i="30"/>
  <c r="B84" i="30"/>
  <c r="E84" i="30" s="1"/>
  <c r="C83" i="30"/>
  <c r="B83" i="30"/>
  <c r="C82" i="30"/>
  <c r="B82" i="30"/>
  <c r="C81" i="30"/>
  <c r="B81" i="30"/>
  <c r="E81" i="30" s="1"/>
  <c r="C80" i="30"/>
  <c r="B80" i="30"/>
  <c r="C79" i="30"/>
  <c r="B79" i="30"/>
  <c r="C78" i="30"/>
  <c r="B78" i="30"/>
  <c r="C77" i="30"/>
  <c r="B77" i="30"/>
  <c r="E77" i="30" s="1"/>
  <c r="C76" i="30"/>
  <c r="B76" i="30"/>
  <c r="E76" i="30" s="1"/>
  <c r="C75" i="30"/>
  <c r="B75" i="30"/>
  <c r="C74" i="30"/>
  <c r="B74" i="30"/>
  <c r="C73" i="30"/>
  <c r="B73" i="30"/>
  <c r="E73" i="30" s="1"/>
  <c r="C72" i="30"/>
  <c r="B72" i="30"/>
  <c r="E72" i="30" s="1"/>
  <c r="C71" i="30"/>
  <c r="B71" i="30"/>
  <c r="C70" i="30"/>
  <c r="B70" i="30"/>
  <c r="C69" i="30"/>
  <c r="B69" i="30"/>
  <c r="E69" i="30" s="1"/>
  <c r="C68" i="30"/>
  <c r="B68" i="30"/>
  <c r="C67" i="30"/>
  <c r="B67" i="30"/>
  <c r="C66" i="30"/>
  <c r="B66" i="30"/>
  <c r="C65" i="30"/>
  <c r="B65" i="30"/>
  <c r="C64" i="30"/>
  <c r="B64" i="30"/>
  <c r="C63" i="30"/>
  <c r="B63" i="30"/>
  <c r="C62" i="30"/>
  <c r="B62" i="30"/>
  <c r="C61" i="30"/>
  <c r="B61" i="30"/>
  <c r="E61" i="30" s="1"/>
  <c r="C60" i="30"/>
  <c r="B60" i="30"/>
  <c r="E60" i="30" s="1"/>
  <c r="C59" i="30"/>
  <c r="B59" i="30"/>
  <c r="C58" i="30"/>
  <c r="B58" i="30"/>
  <c r="C57" i="30"/>
  <c r="B57" i="30"/>
  <c r="E57" i="30" s="1"/>
  <c r="C56" i="30"/>
  <c r="B56" i="30"/>
  <c r="C55" i="30"/>
  <c r="B55" i="30"/>
  <c r="C54" i="30"/>
  <c r="B54" i="30"/>
  <c r="C53" i="30"/>
  <c r="B53" i="30"/>
  <c r="E53" i="30" s="1"/>
  <c r="C52" i="30"/>
  <c r="B52" i="30"/>
  <c r="E52" i="30" s="1"/>
  <c r="C51" i="30"/>
  <c r="B51" i="30"/>
  <c r="C50" i="30"/>
  <c r="B50" i="30"/>
  <c r="C49" i="30"/>
  <c r="B49" i="30"/>
  <c r="E49" i="30" s="1"/>
  <c r="C48" i="30"/>
  <c r="B48" i="30"/>
  <c r="E48" i="30" s="1"/>
  <c r="C47" i="30"/>
  <c r="B47" i="30"/>
  <c r="C46" i="30"/>
  <c r="B46" i="30"/>
  <c r="C45" i="30"/>
  <c r="B45" i="30"/>
  <c r="E45" i="30" s="1"/>
  <c r="C44" i="30"/>
  <c r="B44" i="30"/>
  <c r="C43" i="30"/>
  <c r="B43" i="30"/>
  <c r="C42" i="30"/>
  <c r="B42" i="30"/>
  <c r="C41" i="30"/>
  <c r="B41" i="30"/>
  <c r="E41" i="30" s="1"/>
  <c r="C40" i="30"/>
  <c r="B40" i="30"/>
  <c r="C39" i="30"/>
  <c r="B39" i="30"/>
  <c r="C38" i="30"/>
  <c r="B38" i="30"/>
  <c r="C37" i="30"/>
  <c r="B37" i="30"/>
  <c r="C36" i="30"/>
  <c r="B36" i="30"/>
  <c r="C35" i="30"/>
  <c r="B35" i="30"/>
  <c r="C34" i="30"/>
  <c r="B34" i="30"/>
  <c r="C33" i="30"/>
  <c r="B33" i="30"/>
  <c r="C32" i="30"/>
  <c r="B32" i="30"/>
  <c r="C31" i="30"/>
  <c r="B31" i="30"/>
  <c r="C30" i="30"/>
  <c r="B30" i="30"/>
  <c r="C29" i="30"/>
  <c r="B29" i="30"/>
  <c r="C28" i="30"/>
  <c r="B28" i="30"/>
  <c r="C27" i="30"/>
  <c r="B27" i="30"/>
  <c r="C26" i="30"/>
  <c r="B26" i="30"/>
  <c r="C25" i="30"/>
  <c r="B25" i="30"/>
  <c r="C24" i="30"/>
  <c r="B24" i="30"/>
  <c r="C23" i="30"/>
  <c r="B23" i="30"/>
  <c r="C22" i="30"/>
  <c r="B22" i="30"/>
  <c r="C21" i="30"/>
  <c r="B21" i="30"/>
  <c r="C20" i="30"/>
  <c r="B20" i="30"/>
  <c r="C19" i="30"/>
  <c r="B19" i="30"/>
  <c r="C18" i="30"/>
  <c r="B18" i="30"/>
  <c r="C17" i="30"/>
  <c r="B17" i="30"/>
  <c r="C16" i="30"/>
  <c r="B16" i="30"/>
  <c r="C15" i="30"/>
  <c r="B15" i="30"/>
  <c r="C14" i="30"/>
  <c r="B14" i="30"/>
  <c r="C13" i="30"/>
  <c r="B13" i="30"/>
  <c r="C12" i="30"/>
  <c r="B12" i="30"/>
  <c r="C11" i="30"/>
  <c r="B11" i="30"/>
  <c r="C10" i="30"/>
  <c r="B10" i="30"/>
  <c r="C9" i="30"/>
  <c r="B9" i="30"/>
  <c r="C8" i="30"/>
  <c r="B8" i="30"/>
  <c r="C7" i="30"/>
  <c r="B7" i="30"/>
  <c r="C6" i="30"/>
  <c r="B6" i="30"/>
  <c r="C5" i="30"/>
  <c r="B5" i="30"/>
  <c r="E5" i="30" s="1"/>
  <c r="C4" i="30"/>
  <c r="B4" i="30"/>
  <c r="E4" i="30" s="1"/>
  <c r="C3" i="30"/>
  <c r="B3" i="30"/>
  <c r="C500" i="27"/>
  <c r="B500" i="27"/>
  <c r="C499" i="27"/>
  <c r="B499" i="27"/>
  <c r="E499" i="27" s="1"/>
  <c r="C498" i="27"/>
  <c r="B498" i="27"/>
  <c r="E498" i="27" s="1"/>
  <c r="C497" i="27"/>
  <c r="B497" i="27"/>
  <c r="C496" i="27"/>
  <c r="B496" i="27"/>
  <c r="C495" i="27"/>
  <c r="B495" i="27"/>
  <c r="E495" i="27" s="1"/>
  <c r="C494" i="27"/>
  <c r="B494" i="27"/>
  <c r="C493" i="27"/>
  <c r="B493" i="27"/>
  <c r="C492" i="27"/>
  <c r="B492" i="27"/>
  <c r="C491" i="27"/>
  <c r="B491" i="27"/>
  <c r="E491" i="27" s="1"/>
  <c r="C490" i="27"/>
  <c r="B490" i="27"/>
  <c r="E490" i="27" s="1"/>
  <c r="C489" i="27"/>
  <c r="B489" i="27"/>
  <c r="C488" i="27"/>
  <c r="B488" i="27"/>
  <c r="C487" i="27"/>
  <c r="B487" i="27"/>
  <c r="E487" i="27" s="1"/>
  <c r="C486" i="27"/>
  <c r="B486" i="27"/>
  <c r="E486" i="27" s="1"/>
  <c r="C485" i="27"/>
  <c r="B485" i="27"/>
  <c r="C484" i="27"/>
  <c r="B484" i="27"/>
  <c r="C483" i="27"/>
  <c r="B483" i="27"/>
  <c r="E483" i="27" s="1"/>
  <c r="C482" i="27"/>
  <c r="B482" i="27"/>
  <c r="C481" i="27"/>
  <c r="B481" i="27"/>
  <c r="C480" i="27"/>
  <c r="B480" i="27"/>
  <c r="C479" i="27"/>
  <c r="B479" i="27"/>
  <c r="E479" i="27" s="1"/>
  <c r="C478" i="27"/>
  <c r="B478" i="27"/>
  <c r="E478" i="27" s="1"/>
  <c r="C477" i="27"/>
  <c r="B477" i="27"/>
  <c r="C476" i="27"/>
  <c r="B476" i="27"/>
  <c r="C475" i="27"/>
  <c r="B475" i="27"/>
  <c r="E475" i="27" s="1"/>
  <c r="C474" i="27"/>
  <c r="B474" i="27"/>
  <c r="E474" i="27" s="1"/>
  <c r="C473" i="27"/>
  <c r="B473" i="27"/>
  <c r="C472" i="27"/>
  <c r="B472" i="27"/>
  <c r="C471" i="27"/>
  <c r="B471" i="27"/>
  <c r="E471" i="27" s="1"/>
  <c r="C470" i="27"/>
  <c r="B470" i="27"/>
  <c r="C469" i="27"/>
  <c r="B469" i="27"/>
  <c r="C468" i="27"/>
  <c r="B468" i="27"/>
  <c r="C467" i="27"/>
  <c r="B467" i="27"/>
  <c r="E467" i="27" s="1"/>
  <c r="C466" i="27"/>
  <c r="B466" i="27"/>
  <c r="E466" i="27" s="1"/>
  <c r="C465" i="27"/>
  <c r="B465" i="27"/>
  <c r="C464" i="27"/>
  <c r="B464" i="27"/>
  <c r="C463" i="27"/>
  <c r="B463" i="27"/>
  <c r="E463" i="27" s="1"/>
  <c r="C462" i="27"/>
  <c r="B462" i="27"/>
  <c r="E462" i="27" s="1"/>
  <c r="C461" i="27"/>
  <c r="B461" i="27"/>
  <c r="C460" i="27"/>
  <c r="B460" i="27"/>
  <c r="C459" i="27"/>
  <c r="B459" i="27"/>
  <c r="E459" i="27" s="1"/>
  <c r="C458" i="27"/>
  <c r="B458" i="27"/>
  <c r="C457" i="27"/>
  <c r="B457" i="27"/>
  <c r="C456" i="27"/>
  <c r="B456" i="27"/>
  <c r="C455" i="27"/>
  <c r="B455" i="27"/>
  <c r="E455" i="27" s="1"/>
  <c r="C454" i="27"/>
  <c r="B454" i="27"/>
  <c r="E454" i="27" s="1"/>
  <c r="C453" i="27"/>
  <c r="B453" i="27"/>
  <c r="C452" i="27"/>
  <c r="B452" i="27"/>
  <c r="C451" i="27"/>
  <c r="B451" i="27"/>
  <c r="E451" i="27" s="1"/>
  <c r="C450" i="27"/>
  <c r="B450" i="27"/>
  <c r="E450" i="27" s="1"/>
  <c r="C449" i="27"/>
  <c r="B449" i="27"/>
  <c r="C448" i="27"/>
  <c r="B448" i="27"/>
  <c r="C447" i="27"/>
  <c r="B447" i="27"/>
  <c r="E447" i="27" s="1"/>
  <c r="C446" i="27"/>
  <c r="B446" i="27"/>
  <c r="C445" i="27"/>
  <c r="B445" i="27"/>
  <c r="C444" i="27"/>
  <c r="B444" i="27"/>
  <c r="C443" i="27"/>
  <c r="B443" i="27"/>
  <c r="E443" i="27" s="1"/>
  <c r="C442" i="27"/>
  <c r="B442" i="27"/>
  <c r="E442" i="27" s="1"/>
  <c r="C441" i="27"/>
  <c r="B441" i="27"/>
  <c r="C440" i="27"/>
  <c r="B440" i="27"/>
  <c r="C439" i="27"/>
  <c r="B439" i="27"/>
  <c r="E439" i="27" s="1"/>
  <c r="C438" i="27"/>
  <c r="B438" i="27"/>
  <c r="E438" i="27" s="1"/>
  <c r="C437" i="27"/>
  <c r="B437" i="27"/>
  <c r="C436" i="27"/>
  <c r="B436" i="27"/>
  <c r="C435" i="27"/>
  <c r="B435" i="27"/>
  <c r="E435" i="27" s="1"/>
  <c r="C434" i="27"/>
  <c r="B434" i="27"/>
  <c r="C433" i="27"/>
  <c r="B433" i="27"/>
  <c r="C432" i="27"/>
  <c r="B432" i="27"/>
  <c r="C431" i="27"/>
  <c r="B431" i="27"/>
  <c r="E431" i="27" s="1"/>
  <c r="C430" i="27"/>
  <c r="B430" i="27"/>
  <c r="E430" i="27" s="1"/>
  <c r="C429" i="27"/>
  <c r="B429" i="27"/>
  <c r="C428" i="27"/>
  <c r="B428" i="27"/>
  <c r="C427" i="27"/>
  <c r="B427" i="27"/>
  <c r="E427" i="27" s="1"/>
  <c r="C426" i="27"/>
  <c r="B426" i="27"/>
  <c r="E426" i="27" s="1"/>
  <c r="C425" i="27"/>
  <c r="B425" i="27"/>
  <c r="C424" i="27"/>
  <c r="B424" i="27"/>
  <c r="C423" i="27"/>
  <c r="B423" i="27"/>
  <c r="E423" i="27" s="1"/>
  <c r="C422" i="27"/>
  <c r="B422" i="27"/>
  <c r="C421" i="27"/>
  <c r="B421" i="27"/>
  <c r="C420" i="27"/>
  <c r="B420" i="27"/>
  <c r="C419" i="27"/>
  <c r="B419" i="27"/>
  <c r="E419" i="27" s="1"/>
  <c r="C418" i="27"/>
  <c r="B418" i="27"/>
  <c r="E418" i="27" s="1"/>
  <c r="C417" i="27"/>
  <c r="B417" i="27"/>
  <c r="C416" i="27"/>
  <c r="B416" i="27"/>
  <c r="C415" i="27"/>
  <c r="B415" i="27"/>
  <c r="E415" i="27" s="1"/>
  <c r="C414" i="27"/>
  <c r="B414" i="27"/>
  <c r="E414" i="27" s="1"/>
  <c r="C413" i="27"/>
  <c r="B413" i="27"/>
  <c r="C412" i="27"/>
  <c r="B412" i="27"/>
  <c r="C411" i="27"/>
  <c r="B411" i="27"/>
  <c r="E411" i="27" s="1"/>
  <c r="C410" i="27"/>
  <c r="B410" i="27"/>
  <c r="C409" i="27"/>
  <c r="B409" i="27"/>
  <c r="C408" i="27"/>
  <c r="B408" i="27"/>
  <c r="C407" i="27"/>
  <c r="B407" i="27"/>
  <c r="E407" i="27" s="1"/>
  <c r="C406" i="27"/>
  <c r="B406" i="27"/>
  <c r="E406" i="27" s="1"/>
  <c r="C405" i="27"/>
  <c r="B405" i="27"/>
  <c r="C404" i="27"/>
  <c r="B404" i="27"/>
  <c r="C403" i="27"/>
  <c r="B403" i="27"/>
  <c r="E403" i="27" s="1"/>
  <c r="C402" i="27"/>
  <c r="B402" i="27"/>
  <c r="E402" i="27" s="1"/>
  <c r="C401" i="27"/>
  <c r="B401" i="27"/>
  <c r="C400" i="27"/>
  <c r="B400" i="27"/>
  <c r="C399" i="27"/>
  <c r="B399" i="27"/>
  <c r="E399" i="27" s="1"/>
  <c r="C398" i="27"/>
  <c r="B398" i="27"/>
  <c r="C397" i="27"/>
  <c r="B397" i="27"/>
  <c r="C396" i="27"/>
  <c r="B396" i="27"/>
  <c r="C395" i="27"/>
  <c r="B395" i="27"/>
  <c r="E395" i="27" s="1"/>
  <c r="C394" i="27"/>
  <c r="B394" i="27"/>
  <c r="E394" i="27" s="1"/>
  <c r="C393" i="27"/>
  <c r="B393" i="27"/>
  <c r="C392" i="27"/>
  <c r="B392" i="27"/>
  <c r="C391" i="27"/>
  <c r="B391" i="27"/>
  <c r="E391" i="27" s="1"/>
  <c r="C390" i="27"/>
  <c r="B390" i="27"/>
  <c r="E390" i="27" s="1"/>
  <c r="C389" i="27"/>
  <c r="B389" i="27"/>
  <c r="C388" i="27"/>
  <c r="B388" i="27"/>
  <c r="C387" i="27"/>
  <c r="B387" i="27"/>
  <c r="E387" i="27" s="1"/>
  <c r="C386" i="27"/>
  <c r="B386" i="27"/>
  <c r="C385" i="27"/>
  <c r="B385" i="27"/>
  <c r="C384" i="27"/>
  <c r="B384" i="27"/>
  <c r="C383" i="27"/>
  <c r="B383" i="27"/>
  <c r="E383" i="27" s="1"/>
  <c r="C382" i="27"/>
  <c r="B382" i="27"/>
  <c r="E382" i="27" s="1"/>
  <c r="C381" i="27"/>
  <c r="B381" i="27"/>
  <c r="C380" i="27"/>
  <c r="B380" i="27"/>
  <c r="C379" i="27"/>
  <c r="B379" i="27"/>
  <c r="E379" i="27" s="1"/>
  <c r="C378" i="27"/>
  <c r="B378" i="27"/>
  <c r="E378" i="27" s="1"/>
  <c r="C377" i="27"/>
  <c r="B377" i="27"/>
  <c r="C376" i="27"/>
  <c r="B376" i="27"/>
  <c r="C375" i="27"/>
  <c r="B375" i="27"/>
  <c r="E375" i="27" s="1"/>
  <c r="C374" i="27"/>
  <c r="B374" i="27"/>
  <c r="C373" i="27"/>
  <c r="B373" i="27"/>
  <c r="C372" i="27"/>
  <c r="B372" i="27"/>
  <c r="C371" i="27"/>
  <c r="B371" i="27"/>
  <c r="E371" i="27" s="1"/>
  <c r="C370" i="27"/>
  <c r="B370" i="27"/>
  <c r="E370" i="27" s="1"/>
  <c r="C369" i="27"/>
  <c r="B369" i="27"/>
  <c r="C368" i="27"/>
  <c r="B368" i="27"/>
  <c r="C367" i="27"/>
  <c r="B367" i="27"/>
  <c r="E367" i="27" s="1"/>
  <c r="C366" i="27"/>
  <c r="B366" i="27"/>
  <c r="E366" i="27" s="1"/>
  <c r="C365" i="27"/>
  <c r="B365" i="27"/>
  <c r="C364" i="27"/>
  <c r="B364" i="27"/>
  <c r="C363" i="27"/>
  <c r="B363" i="27"/>
  <c r="E363" i="27" s="1"/>
  <c r="C362" i="27"/>
  <c r="B362" i="27"/>
  <c r="C361" i="27"/>
  <c r="B361" i="27"/>
  <c r="C360" i="27"/>
  <c r="B360" i="27"/>
  <c r="C359" i="27"/>
  <c r="B359" i="27"/>
  <c r="E359" i="27" s="1"/>
  <c r="C358" i="27"/>
  <c r="B358" i="27"/>
  <c r="E358" i="27" s="1"/>
  <c r="C357" i="27"/>
  <c r="B357" i="27"/>
  <c r="C356" i="27"/>
  <c r="B356" i="27"/>
  <c r="C355" i="27"/>
  <c r="B355" i="27"/>
  <c r="E355" i="27" s="1"/>
  <c r="C354" i="27"/>
  <c r="B354" i="27"/>
  <c r="E354" i="27" s="1"/>
  <c r="C353" i="27"/>
  <c r="B353" i="27"/>
  <c r="C352" i="27"/>
  <c r="B352" i="27"/>
  <c r="C351" i="27"/>
  <c r="B351" i="27"/>
  <c r="E351" i="27" s="1"/>
  <c r="C350" i="27"/>
  <c r="B350" i="27"/>
  <c r="C349" i="27"/>
  <c r="B349" i="27"/>
  <c r="C348" i="27"/>
  <c r="B348" i="27"/>
  <c r="C347" i="27"/>
  <c r="B347" i="27"/>
  <c r="E347" i="27" s="1"/>
  <c r="C346" i="27"/>
  <c r="B346" i="27"/>
  <c r="E346" i="27" s="1"/>
  <c r="C345" i="27"/>
  <c r="B345" i="27"/>
  <c r="C344" i="27"/>
  <c r="B344" i="27"/>
  <c r="C343" i="27"/>
  <c r="B343" i="27"/>
  <c r="E343" i="27" s="1"/>
  <c r="C342" i="27"/>
  <c r="B342" i="27"/>
  <c r="E342" i="27" s="1"/>
  <c r="C341" i="27"/>
  <c r="B341" i="27"/>
  <c r="C340" i="27"/>
  <c r="B340" i="27"/>
  <c r="C339" i="27"/>
  <c r="B339" i="27"/>
  <c r="E339" i="27" s="1"/>
  <c r="C338" i="27"/>
  <c r="B338" i="27"/>
  <c r="C337" i="27"/>
  <c r="B337" i="27"/>
  <c r="C336" i="27"/>
  <c r="B336" i="27"/>
  <c r="C335" i="27"/>
  <c r="B335" i="27"/>
  <c r="E335" i="27" s="1"/>
  <c r="C334" i="27"/>
  <c r="B334" i="27"/>
  <c r="E334" i="27" s="1"/>
  <c r="C333" i="27"/>
  <c r="B333" i="27"/>
  <c r="C332" i="27"/>
  <c r="B332" i="27"/>
  <c r="C331" i="27"/>
  <c r="B331" i="27"/>
  <c r="E331" i="27" s="1"/>
  <c r="C330" i="27"/>
  <c r="B330" i="27"/>
  <c r="E330" i="27" s="1"/>
  <c r="C329" i="27"/>
  <c r="B329" i="27"/>
  <c r="C328" i="27"/>
  <c r="B328" i="27"/>
  <c r="C327" i="27"/>
  <c r="B327" i="27"/>
  <c r="E327" i="27" s="1"/>
  <c r="C326" i="27"/>
  <c r="B326" i="27"/>
  <c r="C325" i="27"/>
  <c r="B325" i="27"/>
  <c r="C324" i="27"/>
  <c r="B324" i="27"/>
  <c r="C323" i="27"/>
  <c r="B323" i="27"/>
  <c r="E323" i="27" s="1"/>
  <c r="C322" i="27"/>
  <c r="B322" i="27"/>
  <c r="E322" i="27" s="1"/>
  <c r="C321" i="27"/>
  <c r="B321" i="27"/>
  <c r="C320" i="27"/>
  <c r="B320" i="27"/>
  <c r="C319" i="27"/>
  <c r="B319" i="27"/>
  <c r="E319" i="27" s="1"/>
  <c r="C318" i="27"/>
  <c r="B318" i="27"/>
  <c r="E318" i="27" s="1"/>
  <c r="C317" i="27"/>
  <c r="B317" i="27"/>
  <c r="C316" i="27"/>
  <c r="B316" i="27"/>
  <c r="C315" i="27"/>
  <c r="B315" i="27"/>
  <c r="E315" i="27" s="1"/>
  <c r="C314" i="27"/>
  <c r="B314" i="27"/>
  <c r="C313" i="27"/>
  <c r="B313" i="27"/>
  <c r="C312" i="27"/>
  <c r="B312" i="27"/>
  <c r="C311" i="27"/>
  <c r="B311" i="27"/>
  <c r="E311" i="27" s="1"/>
  <c r="C310" i="27"/>
  <c r="B310" i="27"/>
  <c r="E310" i="27" s="1"/>
  <c r="C309" i="27"/>
  <c r="B309" i="27"/>
  <c r="C308" i="27"/>
  <c r="B308" i="27"/>
  <c r="C307" i="27"/>
  <c r="B307" i="27"/>
  <c r="E307" i="27" s="1"/>
  <c r="C306" i="27"/>
  <c r="B306" i="27"/>
  <c r="E306" i="27" s="1"/>
  <c r="C305" i="27"/>
  <c r="B305" i="27"/>
  <c r="C304" i="27"/>
  <c r="B304" i="27"/>
  <c r="C303" i="27"/>
  <c r="B303" i="27"/>
  <c r="E303" i="27" s="1"/>
  <c r="C302" i="27"/>
  <c r="B302" i="27"/>
  <c r="C301" i="27"/>
  <c r="B301" i="27"/>
  <c r="C300" i="27"/>
  <c r="B300" i="27"/>
  <c r="C299" i="27"/>
  <c r="B299" i="27"/>
  <c r="E299" i="27" s="1"/>
  <c r="C298" i="27"/>
  <c r="B298" i="27"/>
  <c r="E298" i="27" s="1"/>
  <c r="C297" i="27"/>
  <c r="B297" i="27"/>
  <c r="C296" i="27"/>
  <c r="B296" i="27"/>
  <c r="C295" i="27"/>
  <c r="B295" i="27"/>
  <c r="E295" i="27" s="1"/>
  <c r="C294" i="27"/>
  <c r="B294" i="27"/>
  <c r="E294" i="27" s="1"/>
  <c r="C293" i="27"/>
  <c r="B293" i="27"/>
  <c r="C292" i="27"/>
  <c r="B292" i="27"/>
  <c r="C291" i="27"/>
  <c r="B291" i="27"/>
  <c r="E291" i="27" s="1"/>
  <c r="C290" i="27"/>
  <c r="B290" i="27"/>
  <c r="C289" i="27"/>
  <c r="B289" i="27"/>
  <c r="C288" i="27"/>
  <c r="B288" i="27"/>
  <c r="C287" i="27"/>
  <c r="B287" i="27"/>
  <c r="E287" i="27" s="1"/>
  <c r="C286" i="27"/>
  <c r="B286" i="27"/>
  <c r="E286" i="27" s="1"/>
  <c r="C285" i="27"/>
  <c r="B285" i="27"/>
  <c r="C284" i="27"/>
  <c r="B284" i="27"/>
  <c r="C283" i="27"/>
  <c r="B283" i="27"/>
  <c r="E283" i="27" s="1"/>
  <c r="C282" i="27"/>
  <c r="B282" i="27"/>
  <c r="E282" i="27" s="1"/>
  <c r="C281" i="27"/>
  <c r="B281" i="27"/>
  <c r="C280" i="27"/>
  <c r="B280" i="27"/>
  <c r="C279" i="27"/>
  <c r="B279" i="27"/>
  <c r="E279" i="27" s="1"/>
  <c r="C278" i="27"/>
  <c r="B278" i="27"/>
  <c r="C277" i="27"/>
  <c r="B277" i="27"/>
  <c r="C276" i="27"/>
  <c r="B276" i="27"/>
  <c r="C275" i="27"/>
  <c r="B275" i="27"/>
  <c r="E275" i="27" s="1"/>
  <c r="C274" i="27"/>
  <c r="B274" i="27"/>
  <c r="E274" i="27" s="1"/>
  <c r="C273" i="27"/>
  <c r="B273" i="27"/>
  <c r="C272" i="27"/>
  <c r="B272" i="27"/>
  <c r="C271" i="27"/>
  <c r="B271" i="27"/>
  <c r="E271" i="27" s="1"/>
  <c r="C270" i="27"/>
  <c r="B270" i="27"/>
  <c r="E270" i="27" s="1"/>
  <c r="C269" i="27"/>
  <c r="B269" i="27"/>
  <c r="C268" i="27"/>
  <c r="B268" i="27"/>
  <c r="C267" i="27"/>
  <c r="B267" i="27"/>
  <c r="E267" i="27" s="1"/>
  <c r="C266" i="27"/>
  <c r="B266" i="27"/>
  <c r="C265" i="27"/>
  <c r="B265" i="27"/>
  <c r="C264" i="27"/>
  <c r="B264" i="27"/>
  <c r="C263" i="27"/>
  <c r="B263" i="27"/>
  <c r="E263" i="27" s="1"/>
  <c r="C262" i="27"/>
  <c r="B262" i="27"/>
  <c r="E262" i="27" s="1"/>
  <c r="C261" i="27"/>
  <c r="B261" i="27"/>
  <c r="C260" i="27"/>
  <c r="B260" i="27"/>
  <c r="C259" i="27"/>
  <c r="B259" i="27"/>
  <c r="E259" i="27" s="1"/>
  <c r="C258" i="27"/>
  <c r="B258" i="27"/>
  <c r="E258" i="27" s="1"/>
  <c r="C257" i="27"/>
  <c r="B257" i="27"/>
  <c r="C256" i="27"/>
  <c r="B256" i="27"/>
  <c r="C255" i="27"/>
  <c r="B255" i="27"/>
  <c r="E255" i="27" s="1"/>
  <c r="C254" i="27"/>
  <c r="B254" i="27"/>
  <c r="C253" i="27"/>
  <c r="B253" i="27"/>
  <c r="C252" i="27"/>
  <c r="B252" i="27"/>
  <c r="C251" i="27"/>
  <c r="B251" i="27"/>
  <c r="E251" i="27" s="1"/>
  <c r="C250" i="27"/>
  <c r="B250" i="27"/>
  <c r="E250" i="27" s="1"/>
  <c r="C249" i="27"/>
  <c r="B249" i="27"/>
  <c r="C248" i="27"/>
  <c r="B248" i="27"/>
  <c r="C247" i="27"/>
  <c r="B247" i="27"/>
  <c r="E247" i="27" s="1"/>
  <c r="C246" i="27"/>
  <c r="B246" i="27"/>
  <c r="E246" i="27" s="1"/>
  <c r="C245" i="27"/>
  <c r="B245" i="27"/>
  <c r="C244" i="27"/>
  <c r="B244" i="27"/>
  <c r="C243" i="27"/>
  <c r="B243" i="27"/>
  <c r="E243" i="27" s="1"/>
  <c r="C242" i="27"/>
  <c r="B242" i="27"/>
  <c r="C241" i="27"/>
  <c r="B241" i="27"/>
  <c r="C240" i="27"/>
  <c r="B240" i="27"/>
  <c r="C239" i="27"/>
  <c r="B239" i="27"/>
  <c r="E239" i="27" s="1"/>
  <c r="C238" i="27"/>
  <c r="B238" i="27"/>
  <c r="E238" i="27" s="1"/>
  <c r="C237" i="27"/>
  <c r="B237" i="27"/>
  <c r="C236" i="27"/>
  <c r="B236" i="27"/>
  <c r="C235" i="27"/>
  <c r="B235" i="27"/>
  <c r="E235" i="27" s="1"/>
  <c r="C234" i="27"/>
  <c r="B234" i="27"/>
  <c r="E234" i="27" s="1"/>
  <c r="C233" i="27"/>
  <c r="B233" i="27"/>
  <c r="C232" i="27"/>
  <c r="B232" i="27"/>
  <c r="C231" i="27"/>
  <c r="B231" i="27"/>
  <c r="E231" i="27" s="1"/>
  <c r="C230" i="27"/>
  <c r="B230" i="27"/>
  <c r="C229" i="27"/>
  <c r="B229" i="27"/>
  <c r="C228" i="27"/>
  <c r="B228" i="27"/>
  <c r="C227" i="27"/>
  <c r="B227" i="27"/>
  <c r="E227" i="27" s="1"/>
  <c r="C226" i="27"/>
  <c r="B226" i="27"/>
  <c r="E226" i="27" s="1"/>
  <c r="C225" i="27"/>
  <c r="B225" i="27"/>
  <c r="C224" i="27"/>
  <c r="B224" i="27"/>
  <c r="C223" i="27"/>
  <c r="B223" i="27"/>
  <c r="E223" i="27" s="1"/>
  <c r="C222" i="27"/>
  <c r="B222" i="27"/>
  <c r="E222" i="27" s="1"/>
  <c r="C221" i="27"/>
  <c r="B221" i="27"/>
  <c r="C220" i="27"/>
  <c r="B220" i="27"/>
  <c r="C219" i="27"/>
  <c r="B219" i="27"/>
  <c r="E219" i="27" s="1"/>
  <c r="C218" i="27"/>
  <c r="B218" i="27"/>
  <c r="C217" i="27"/>
  <c r="B217" i="27"/>
  <c r="C216" i="27"/>
  <c r="B216" i="27"/>
  <c r="C215" i="27"/>
  <c r="B215" i="27"/>
  <c r="E215" i="27" s="1"/>
  <c r="C214" i="27"/>
  <c r="B214" i="27"/>
  <c r="E214" i="27" s="1"/>
  <c r="C213" i="27"/>
  <c r="B213" i="27"/>
  <c r="C212" i="27"/>
  <c r="B212" i="27"/>
  <c r="C211" i="27"/>
  <c r="B211" i="27"/>
  <c r="E211" i="27" s="1"/>
  <c r="C210" i="27"/>
  <c r="B210" i="27"/>
  <c r="E210" i="27" s="1"/>
  <c r="C209" i="27"/>
  <c r="B209" i="27"/>
  <c r="C208" i="27"/>
  <c r="B208" i="27"/>
  <c r="C207" i="27"/>
  <c r="B207" i="27"/>
  <c r="E207" i="27" s="1"/>
  <c r="C206" i="27"/>
  <c r="B206" i="27"/>
  <c r="C205" i="27"/>
  <c r="B205" i="27"/>
  <c r="C204" i="27"/>
  <c r="B204" i="27"/>
  <c r="C203" i="27"/>
  <c r="B203" i="27"/>
  <c r="E203" i="27" s="1"/>
  <c r="C202" i="27"/>
  <c r="B202" i="27"/>
  <c r="E202" i="27" s="1"/>
  <c r="C201" i="27"/>
  <c r="B201" i="27"/>
  <c r="C200" i="27"/>
  <c r="B200" i="27"/>
  <c r="C199" i="27"/>
  <c r="B199" i="27"/>
  <c r="E199" i="27" s="1"/>
  <c r="C198" i="27"/>
  <c r="B198" i="27"/>
  <c r="E198" i="27" s="1"/>
  <c r="C197" i="27"/>
  <c r="B197" i="27"/>
  <c r="C196" i="27"/>
  <c r="B196" i="27"/>
  <c r="C195" i="27"/>
  <c r="B195" i="27"/>
  <c r="E195" i="27" s="1"/>
  <c r="C194" i="27"/>
  <c r="B194" i="27"/>
  <c r="C193" i="27"/>
  <c r="B193" i="27"/>
  <c r="C192" i="27"/>
  <c r="B192" i="27"/>
  <c r="C191" i="27"/>
  <c r="B191" i="27"/>
  <c r="E191" i="27" s="1"/>
  <c r="C190" i="27"/>
  <c r="B190" i="27"/>
  <c r="E190" i="27" s="1"/>
  <c r="C189" i="27"/>
  <c r="B189" i="27"/>
  <c r="C188" i="27"/>
  <c r="B188" i="27"/>
  <c r="C187" i="27"/>
  <c r="B187" i="27"/>
  <c r="E187" i="27" s="1"/>
  <c r="C186" i="27"/>
  <c r="B186" i="27"/>
  <c r="E186" i="27" s="1"/>
  <c r="C185" i="27"/>
  <c r="B185" i="27"/>
  <c r="C184" i="27"/>
  <c r="B184" i="27"/>
  <c r="C183" i="27"/>
  <c r="B183" i="27"/>
  <c r="E183" i="27" s="1"/>
  <c r="C182" i="27"/>
  <c r="B182" i="27"/>
  <c r="C181" i="27"/>
  <c r="B181" i="27"/>
  <c r="C180" i="27"/>
  <c r="B180" i="27"/>
  <c r="C179" i="27"/>
  <c r="B179" i="27"/>
  <c r="E179" i="27" s="1"/>
  <c r="C178" i="27"/>
  <c r="B178" i="27"/>
  <c r="E178" i="27" s="1"/>
  <c r="C177" i="27"/>
  <c r="B177" i="27"/>
  <c r="C176" i="27"/>
  <c r="B176" i="27"/>
  <c r="C175" i="27"/>
  <c r="B175" i="27"/>
  <c r="E175" i="27" s="1"/>
  <c r="C174" i="27"/>
  <c r="B174" i="27"/>
  <c r="E174" i="27" s="1"/>
  <c r="C173" i="27"/>
  <c r="B173" i="27"/>
  <c r="C172" i="27"/>
  <c r="B172" i="27"/>
  <c r="C171" i="27"/>
  <c r="B171" i="27"/>
  <c r="E171" i="27" s="1"/>
  <c r="C170" i="27"/>
  <c r="B170" i="27"/>
  <c r="C169" i="27"/>
  <c r="B169" i="27"/>
  <c r="C168" i="27"/>
  <c r="B168" i="27"/>
  <c r="C167" i="27"/>
  <c r="B167" i="27"/>
  <c r="E167" i="27" s="1"/>
  <c r="C166" i="27"/>
  <c r="B166" i="27"/>
  <c r="E166" i="27" s="1"/>
  <c r="C165" i="27"/>
  <c r="B165" i="27"/>
  <c r="C164" i="27"/>
  <c r="B164" i="27"/>
  <c r="C163" i="27"/>
  <c r="B163" i="27"/>
  <c r="E163" i="27" s="1"/>
  <c r="C162" i="27"/>
  <c r="B162" i="27"/>
  <c r="E162" i="27" s="1"/>
  <c r="C161" i="27"/>
  <c r="B161" i="27"/>
  <c r="C160" i="27"/>
  <c r="B160" i="27"/>
  <c r="C159" i="27"/>
  <c r="B159" i="27"/>
  <c r="E159" i="27" s="1"/>
  <c r="C158" i="27"/>
  <c r="B158" i="27"/>
  <c r="C157" i="27"/>
  <c r="B157" i="27"/>
  <c r="C156" i="27"/>
  <c r="B156" i="27"/>
  <c r="C155" i="27"/>
  <c r="B155" i="27"/>
  <c r="E155" i="27" s="1"/>
  <c r="C154" i="27"/>
  <c r="B154" i="27"/>
  <c r="E154" i="27" s="1"/>
  <c r="C153" i="27"/>
  <c r="B153" i="27"/>
  <c r="C152" i="27"/>
  <c r="B152" i="27"/>
  <c r="C151" i="27"/>
  <c r="B151" i="27"/>
  <c r="E151" i="27" s="1"/>
  <c r="C150" i="27"/>
  <c r="B150" i="27"/>
  <c r="E150" i="27" s="1"/>
  <c r="C149" i="27"/>
  <c r="B149" i="27"/>
  <c r="C148" i="27"/>
  <c r="B148" i="27"/>
  <c r="C147" i="27"/>
  <c r="B147" i="27"/>
  <c r="E147" i="27" s="1"/>
  <c r="C146" i="27"/>
  <c r="B146" i="27"/>
  <c r="C145" i="27"/>
  <c r="B145" i="27"/>
  <c r="C144" i="27"/>
  <c r="B144" i="27"/>
  <c r="C143" i="27"/>
  <c r="B143" i="27"/>
  <c r="E143" i="27" s="1"/>
  <c r="C142" i="27"/>
  <c r="B142" i="27"/>
  <c r="E142" i="27" s="1"/>
  <c r="C141" i="27"/>
  <c r="B141" i="27"/>
  <c r="C140" i="27"/>
  <c r="B140" i="27"/>
  <c r="C139" i="27"/>
  <c r="B139" i="27"/>
  <c r="E139" i="27" s="1"/>
  <c r="C138" i="27"/>
  <c r="B138" i="27"/>
  <c r="E138" i="27" s="1"/>
  <c r="C137" i="27"/>
  <c r="B137" i="27"/>
  <c r="C136" i="27"/>
  <c r="B136" i="27"/>
  <c r="C135" i="27"/>
  <c r="B135" i="27"/>
  <c r="E135" i="27" s="1"/>
  <c r="C134" i="27"/>
  <c r="B134" i="27"/>
  <c r="C133" i="27"/>
  <c r="B133" i="27"/>
  <c r="C132" i="27"/>
  <c r="B132" i="27"/>
  <c r="C131" i="27"/>
  <c r="B131" i="27"/>
  <c r="E131" i="27" s="1"/>
  <c r="C130" i="27"/>
  <c r="B130" i="27"/>
  <c r="E130" i="27" s="1"/>
  <c r="C129" i="27"/>
  <c r="B129" i="27"/>
  <c r="C128" i="27"/>
  <c r="B128" i="27"/>
  <c r="C127" i="27"/>
  <c r="B127" i="27"/>
  <c r="E127" i="27" s="1"/>
  <c r="C126" i="27"/>
  <c r="B126" i="27"/>
  <c r="E126" i="27" s="1"/>
  <c r="C125" i="27"/>
  <c r="B125" i="27"/>
  <c r="C124" i="27"/>
  <c r="B124" i="27"/>
  <c r="C123" i="27"/>
  <c r="B123" i="27"/>
  <c r="E123" i="27" s="1"/>
  <c r="C122" i="27"/>
  <c r="B122" i="27"/>
  <c r="C121" i="27"/>
  <c r="B121" i="27"/>
  <c r="C120" i="27"/>
  <c r="B120" i="27"/>
  <c r="C119" i="27"/>
  <c r="B119" i="27"/>
  <c r="E119" i="27" s="1"/>
  <c r="C118" i="27"/>
  <c r="B118" i="27"/>
  <c r="E118" i="27" s="1"/>
  <c r="C117" i="27"/>
  <c r="B117" i="27"/>
  <c r="C116" i="27"/>
  <c r="B116" i="27"/>
  <c r="C115" i="27"/>
  <c r="B115" i="27"/>
  <c r="E115" i="27" s="1"/>
  <c r="C114" i="27"/>
  <c r="B114" i="27"/>
  <c r="E114" i="27" s="1"/>
  <c r="C113" i="27"/>
  <c r="B113" i="27"/>
  <c r="C112" i="27"/>
  <c r="B112" i="27"/>
  <c r="C111" i="27"/>
  <c r="B111" i="27"/>
  <c r="E111" i="27" s="1"/>
  <c r="C110" i="27"/>
  <c r="B110" i="27"/>
  <c r="C109" i="27"/>
  <c r="B109" i="27"/>
  <c r="C108" i="27"/>
  <c r="B108" i="27"/>
  <c r="C107" i="27"/>
  <c r="B107" i="27"/>
  <c r="E107" i="27" s="1"/>
  <c r="C106" i="27"/>
  <c r="B106" i="27"/>
  <c r="E106" i="27" s="1"/>
  <c r="C105" i="27"/>
  <c r="B105" i="27"/>
  <c r="C104" i="27"/>
  <c r="B104" i="27"/>
  <c r="C103" i="27"/>
  <c r="B103" i="27"/>
  <c r="E103" i="27" s="1"/>
  <c r="C102" i="27"/>
  <c r="B102" i="27"/>
  <c r="E102" i="27" s="1"/>
  <c r="C101" i="27"/>
  <c r="B101" i="27"/>
  <c r="C100" i="27"/>
  <c r="B100" i="27"/>
  <c r="C99" i="27"/>
  <c r="B99" i="27"/>
  <c r="E99" i="27" s="1"/>
  <c r="C98" i="27"/>
  <c r="B98" i="27"/>
  <c r="C97" i="27"/>
  <c r="B97" i="27"/>
  <c r="C96" i="27"/>
  <c r="B96" i="27"/>
  <c r="C95" i="27"/>
  <c r="B95" i="27"/>
  <c r="E95" i="27" s="1"/>
  <c r="C94" i="27"/>
  <c r="B94" i="27"/>
  <c r="E94" i="27" s="1"/>
  <c r="C93" i="27"/>
  <c r="B93" i="27"/>
  <c r="C92" i="27"/>
  <c r="B92" i="27"/>
  <c r="C91" i="27"/>
  <c r="B91" i="27"/>
  <c r="E91" i="27" s="1"/>
  <c r="C90" i="27"/>
  <c r="B90" i="27"/>
  <c r="E90" i="27" s="1"/>
  <c r="C89" i="27"/>
  <c r="B89" i="27"/>
  <c r="C88" i="27"/>
  <c r="B88" i="27"/>
  <c r="C87" i="27"/>
  <c r="B87" i="27"/>
  <c r="E87" i="27" s="1"/>
  <c r="C86" i="27"/>
  <c r="B86" i="27"/>
  <c r="C85" i="27"/>
  <c r="B85" i="27"/>
  <c r="C84" i="27"/>
  <c r="B84" i="27"/>
  <c r="C83" i="27"/>
  <c r="B83" i="27"/>
  <c r="E83" i="27" s="1"/>
  <c r="C82" i="27"/>
  <c r="B82" i="27"/>
  <c r="E82" i="27" s="1"/>
  <c r="C81" i="27"/>
  <c r="B81" i="27"/>
  <c r="C80" i="27"/>
  <c r="B80" i="27"/>
  <c r="C79" i="27"/>
  <c r="B79" i="27"/>
  <c r="E79" i="27" s="1"/>
  <c r="C78" i="27"/>
  <c r="B78" i="27"/>
  <c r="E78" i="27" s="1"/>
  <c r="C77" i="27"/>
  <c r="B77" i="27"/>
  <c r="C76" i="27"/>
  <c r="B76" i="27"/>
  <c r="C75" i="27"/>
  <c r="B75" i="27"/>
  <c r="E75" i="27" s="1"/>
  <c r="C74" i="27"/>
  <c r="B74" i="27"/>
  <c r="C73" i="27"/>
  <c r="B73" i="27"/>
  <c r="C72" i="27"/>
  <c r="B72" i="27"/>
  <c r="C71" i="27"/>
  <c r="B71" i="27"/>
  <c r="E71" i="27" s="1"/>
  <c r="C70" i="27"/>
  <c r="B70" i="27"/>
  <c r="E70" i="27" s="1"/>
  <c r="C69" i="27"/>
  <c r="B69" i="27"/>
  <c r="C68" i="27"/>
  <c r="B68" i="27"/>
  <c r="C67" i="27"/>
  <c r="B67" i="27"/>
  <c r="E67" i="27" s="1"/>
  <c r="C66" i="27"/>
  <c r="B66" i="27"/>
  <c r="E66" i="27" s="1"/>
  <c r="C65" i="27"/>
  <c r="B65" i="27"/>
  <c r="C64" i="27"/>
  <c r="B64" i="27"/>
  <c r="C63" i="27"/>
  <c r="B63" i="27"/>
  <c r="E63" i="27" s="1"/>
  <c r="C62" i="27"/>
  <c r="B62" i="27"/>
  <c r="C61" i="27"/>
  <c r="B61" i="27"/>
  <c r="C60" i="27"/>
  <c r="B60" i="27"/>
  <c r="C59" i="27"/>
  <c r="B59" i="27"/>
  <c r="C58" i="27"/>
  <c r="B58" i="27"/>
  <c r="E58" i="27" s="1"/>
  <c r="C57" i="27"/>
  <c r="B57" i="27"/>
  <c r="C56" i="27"/>
  <c r="B56" i="27"/>
  <c r="C55" i="27"/>
  <c r="B55" i="27"/>
  <c r="C54" i="27"/>
  <c r="B54" i="27"/>
  <c r="E54" i="27" s="1"/>
  <c r="E46" i="27"/>
  <c r="E43" i="27"/>
  <c r="E34" i="27"/>
  <c r="E30" i="27"/>
  <c r="E22" i="27"/>
  <c r="E19" i="27"/>
  <c r="E18" i="27"/>
  <c r="E15" i="27"/>
  <c r="E10" i="27"/>
  <c r="E7" i="27"/>
  <c r="E6" i="27"/>
  <c r="C500" i="26"/>
  <c r="B500" i="26"/>
  <c r="C499" i="26"/>
  <c r="B499" i="26"/>
  <c r="C498" i="26"/>
  <c r="B498" i="26"/>
  <c r="C497" i="26"/>
  <c r="B497" i="26"/>
  <c r="E497" i="26" s="1"/>
  <c r="C496" i="26"/>
  <c r="B496" i="26"/>
  <c r="E496" i="26" s="1"/>
  <c r="C495" i="26"/>
  <c r="B495" i="26"/>
  <c r="C494" i="26"/>
  <c r="B494" i="26"/>
  <c r="C493" i="26"/>
  <c r="B493" i="26"/>
  <c r="E493" i="26" s="1"/>
  <c r="C492" i="26"/>
  <c r="B492" i="26"/>
  <c r="E492" i="26" s="1"/>
  <c r="C491" i="26"/>
  <c r="B491" i="26"/>
  <c r="C490" i="26"/>
  <c r="B490" i="26"/>
  <c r="C489" i="26"/>
  <c r="B489" i="26"/>
  <c r="E489" i="26" s="1"/>
  <c r="C488" i="26"/>
  <c r="B488" i="26"/>
  <c r="C487" i="26"/>
  <c r="B487" i="26"/>
  <c r="C486" i="26"/>
  <c r="B486" i="26"/>
  <c r="C485" i="26"/>
  <c r="B485" i="26"/>
  <c r="E485" i="26" s="1"/>
  <c r="C484" i="26"/>
  <c r="B484" i="26"/>
  <c r="E484" i="26" s="1"/>
  <c r="C483" i="26"/>
  <c r="B483" i="26"/>
  <c r="C482" i="26"/>
  <c r="B482" i="26"/>
  <c r="C481" i="26"/>
  <c r="B481" i="26"/>
  <c r="E481" i="26" s="1"/>
  <c r="C480" i="26"/>
  <c r="B480" i="26"/>
  <c r="E480" i="26" s="1"/>
  <c r="C479" i="26"/>
  <c r="B479" i="26"/>
  <c r="C478" i="26"/>
  <c r="B478" i="26"/>
  <c r="C477" i="26"/>
  <c r="B477" i="26"/>
  <c r="E477" i="26" s="1"/>
  <c r="C476" i="26"/>
  <c r="B476" i="26"/>
  <c r="C475" i="26"/>
  <c r="B475" i="26"/>
  <c r="C474" i="26"/>
  <c r="B474" i="26"/>
  <c r="C473" i="26"/>
  <c r="B473" i="26"/>
  <c r="E473" i="26" s="1"/>
  <c r="C472" i="26"/>
  <c r="B472" i="26"/>
  <c r="E472" i="26" s="1"/>
  <c r="C471" i="26"/>
  <c r="B471" i="26"/>
  <c r="C470" i="26"/>
  <c r="B470" i="26"/>
  <c r="C469" i="26"/>
  <c r="B469" i="26"/>
  <c r="E469" i="26" s="1"/>
  <c r="C468" i="26"/>
  <c r="B468" i="26"/>
  <c r="E468" i="26" s="1"/>
  <c r="C467" i="26"/>
  <c r="B467" i="26"/>
  <c r="C466" i="26"/>
  <c r="B466" i="26"/>
  <c r="C465" i="26"/>
  <c r="B465" i="26"/>
  <c r="E465" i="26" s="1"/>
  <c r="C464" i="26"/>
  <c r="B464" i="26"/>
  <c r="C463" i="26"/>
  <c r="B463" i="26"/>
  <c r="C462" i="26"/>
  <c r="B462" i="26"/>
  <c r="C461" i="26"/>
  <c r="B461" i="26"/>
  <c r="E461" i="26" s="1"/>
  <c r="C460" i="26"/>
  <c r="B460" i="26"/>
  <c r="E460" i="26" s="1"/>
  <c r="C459" i="26"/>
  <c r="B459" i="26"/>
  <c r="C458" i="26"/>
  <c r="B458" i="26"/>
  <c r="C457" i="26"/>
  <c r="B457" i="26"/>
  <c r="E457" i="26" s="1"/>
  <c r="C456" i="26"/>
  <c r="B456" i="26"/>
  <c r="E456" i="26" s="1"/>
  <c r="C455" i="26"/>
  <c r="B455" i="26"/>
  <c r="C454" i="26"/>
  <c r="B454" i="26"/>
  <c r="C453" i="26"/>
  <c r="B453" i="26"/>
  <c r="E453" i="26" s="1"/>
  <c r="C452" i="26"/>
  <c r="B452" i="26"/>
  <c r="C451" i="26"/>
  <c r="B451" i="26"/>
  <c r="C450" i="26"/>
  <c r="B450" i="26"/>
  <c r="C449" i="26"/>
  <c r="B449" i="26"/>
  <c r="E449" i="26" s="1"/>
  <c r="C448" i="26"/>
  <c r="B448" i="26"/>
  <c r="E448" i="26" s="1"/>
  <c r="C447" i="26"/>
  <c r="B447" i="26"/>
  <c r="C446" i="26"/>
  <c r="B446" i="26"/>
  <c r="C445" i="26"/>
  <c r="B445" i="26"/>
  <c r="E445" i="26" s="1"/>
  <c r="C444" i="26"/>
  <c r="B444" i="26"/>
  <c r="E444" i="26" s="1"/>
  <c r="C443" i="26"/>
  <c r="B443" i="26"/>
  <c r="C442" i="26"/>
  <c r="B442" i="26"/>
  <c r="C441" i="26"/>
  <c r="B441" i="26"/>
  <c r="E441" i="26" s="1"/>
  <c r="C440" i="26"/>
  <c r="B440" i="26"/>
  <c r="C439" i="26"/>
  <c r="B439" i="26"/>
  <c r="C438" i="26"/>
  <c r="B438" i="26"/>
  <c r="C437" i="26"/>
  <c r="B437" i="26"/>
  <c r="E437" i="26" s="1"/>
  <c r="C436" i="26"/>
  <c r="B436" i="26"/>
  <c r="E436" i="26" s="1"/>
  <c r="C435" i="26"/>
  <c r="B435" i="26"/>
  <c r="C434" i="26"/>
  <c r="B434" i="26"/>
  <c r="C433" i="26"/>
  <c r="B433" i="26"/>
  <c r="E433" i="26" s="1"/>
  <c r="C432" i="26"/>
  <c r="B432" i="26"/>
  <c r="E432" i="26" s="1"/>
  <c r="C431" i="26"/>
  <c r="B431" i="26"/>
  <c r="C430" i="26"/>
  <c r="B430" i="26"/>
  <c r="C429" i="26"/>
  <c r="B429" i="26"/>
  <c r="E429" i="26" s="1"/>
  <c r="C428" i="26"/>
  <c r="B428" i="26"/>
  <c r="C427" i="26"/>
  <c r="B427" i="26"/>
  <c r="C426" i="26"/>
  <c r="B426" i="26"/>
  <c r="C425" i="26"/>
  <c r="B425" i="26"/>
  <c r="E425" i="26" s="1"/>
  <c r="C424" i="26"/>
  <c r="B424" i="26"/>
  <c r="E424" i="26" s="1"/>
  <c r="C423" i="26"/>
  <c r="B423" i="26"/>
  <c r="C422" i="26"/>
  <c r="B422" i="26"/>
  <c r="C421" i="26"/>
  <c r="B421" i="26"/>
  <c r="E421" i="26" s="1"/>
  <c r="C420" i="26"/>
  <c r="B420" i="26"/>
  <c r="E420" i="26" s="1"/>
  <c r="C419" i="26"/>
  <c r="B419" i="26"/>
  <c r="C418" i="26"/>
  <c r="B418" i="26"/>
  <c r="C417" i="26"/>
  <c r="B417" i="26"/>
  <c r="E417" i="26" s="1"/>
  <c r="C416" i="26"/>
  <c r="B416" i="26"/>
  <c r="C415" i="26"/>
  <c r="B415" i="26"/>
  <c r="C414" i="26"/>
  <c r="B414" i="26"/>
  <c r="C413" i="26"/>
  <c r="B413" i="26"/>
  <c r="E413" i="26" s="1"/>
  <c r="C412" i="26"/>
  <c r="B412" i="26"/>
  <c r="E412" i="26" s="1"/>
  <c r="C411" i="26"/>
  <c r="B411" i="26"/>
  <c r="C410" i="26"/>
  <c r="B410" i="26"/>
  <c r="C409" i="26"/>
  <c r="B409" i="26"/>
  <c r="E409" i="26" s="1"/>
  <c r="C408" i="26"/>
  <c r="B408" i="26"/>
  <c r="E408" i="26" s="1"/>
  <c r="C407" i="26"/>
  <c r="B407" i="26"/>
  <c r="C406" i="26"/>
  <c r="B406" i="26"/>
  <c r="C405" i="26"/>
  <c r="B405" i="26"/>
  <c r="E405" i="26" s="1"/>
  <c r="C404" i="26"/>
  <c r="B404" i="26"/>
  <c r="C403" i="26"/>
  <c r="B403" i="26"/>
  <c r="C402" i="26"/>
  <c r="B402" i="26"/>
  <c r="C401" i="26"/>
  <c r="B401" i="26"/>
  <c r="E401" i="26" s="1"/>
  <c r="C400" i="26"/>
  <c r="B400" i="26"/>
  <c r="E400" i="26" s="1"/>
  <c r="C399" i="26"/>
  <c r="B399" i="26"/>
  <c r="C398" i="26"/>
  <c r="B398" i="26"/>
  <c r="C397" i="26"/>
  <c r="B397" i="26"/>
  <c r="E397" i="26" s="1"/>
  <c r="C396" i="26"/>
  <c r="B396" i="26"/>
  <c r="E396" i="26" s="1"/>
  <c r="C395" i="26"/>
  <c r="B395" i="26"/>
  <c r="C394" i="26"/>
  <c r="B394" i="26"/>
  <c r="C393" i="26"/>
  <c r="B393" i="26"/>
  <c r="E393" i="26" s="1"/>
  <c r="C392" i="26"/>
  <c r="B392" i="26"/>
  <c r="C391" i="26"/>
  <c r="B391" i="26"/>
  <c r="C390" i="26"/>
  <c r="B390" i="26"/>
  <c r="C389" i="26"/>
  <c r="B389" i="26"/>
  <c r="E389" i="26" s="1"/>
  <c r="C388" i="26"/>
  <c r="B388" i="26"/>
  <c r="E388" i="26" s="1"/>
  <c r="C387" i="26"/>
  <c r="B387" i="26"/>
  <c r="C386" i="26"/>
  <c r="B386" i="26"/>
  <c r="C385" i="26"/>
  <c r="B385" i="26"/>
  <c r="E385" i="26" s="1"/>
  <c r="C384" i="26"/>
  <c r="B384" i="26"/>
  <c r="E384" i="26" s="1"/>
  <c r="C383" i="26"/>
  <c r="B383" i="26"/>
  <c r="C382" i="26"/>
  <c r="B382" i="26"/>
  <c r="C381" i="26"/>
  <c r="B381" i="26"/>
  <c r="E381" i="26" s="1"/>
  <c r="C380" i="26"/>
  <c r="B380" i="26"/>
  <c r="C379" i="26"/>
  <c r="B379" i="26"/>
  <c r="C378" i="26"/>
  <c r="B378" i="26"/>
  <c r="C377" i="26"/>
  <c r="B377" i="26"/>
  <c r="E377" i="26" s="1"/>
  <c r="C376" i="26"/>
  <c r="B376" i="26"/>
  <c r="E376" i="26" s="1"/>
  <c r="C375" i="26"/>
  <c r="B375" i="26"/>
  <c r="C374" i="26"/>
  <c r="B374" i="26"/>
  <c r="C373" i="26"/>
  <c r="B373" i="26"/>
  <c r="E373" i="26" s="1"/>
  <c r="C372" i="26"/>
  <c r="B372" i="26"/>
  <c r="E372" i="26" s="1"/>
  <c r="C371" i="26"/>
  <c r="B371" i="26"/>
  <c r="C370" i="26"/>
  <c r="B370" i="26"/>
  <c r="C369" i="26"/>
  <c r="B369" i="26"/>
  <c r="E369" i="26" s="1"/>
  <c r="C368" i="26"/>
  <c r="B368" i="26"/>
  <c r="C367" i="26"/>
  <c r="B367" i="26"/>
  <c r="C366" i="26"/>
  <c r="B366" i="26"/>
  <c r="C365" i="26"/>
  <c r="B365" i="26"/>
  <c r="E365" i="26" s="1"/>
  <c r="C364" i="26"/>
  <c r="B364" i="26"/>
  <c r="E364" i="26" s="1"/>
  <c r="C363" i="26"/>
  <c r="B363" i="26"/>
  <c r="C362" i="26"/>
  <c r="B362" i="26"/>
  <c r="C361" i="26"/>
  <c r="B361" i="26"/>
  <c r="E361" i="26" s="1"/>
  <c r="C360" i="26"/>
  <c r="B360" i="26"/>
  <c r="E360" i="26" s="1"/>
  <c r="C359" i="26"/>
  <c r="B359" i="26"/>
  <c r="C358" i="26"/>
  <c r="B358" i="26"/>
  <c r="C357" i="26"/>
  <c r="B357" i="26"/>
  <c r="E357" i="26" s="1"/>
  <c r="C356" i="26"/>
  <c r="B356" i="26"/>
  <c r="C355" i="26"/>
  <c r="B355" i="26"/>
  <c r="C354" i="26"/>
  <c r="B354" i="26"/>
  <c r="C353" i="26"/>
  <c r="B353" i="26"/>
  <c r="E353" i="26" s="1"/>
  <c r="C352" i="26"/>
  <c r="B352" i="26"/>
  <c r="E352" i="26" s="1"/>
  <c r="C351" i="26"/>
  <c r="B351" i="26"/>
  <c r="C350" i="26"/>
  <c r="B350" i="26"/>
  <c r="C349" i="26"/>
  <c r="B349" i="26"/>
  <c r="E349" i="26" s="1"/>
  <c r="C348" i="26"/>
  <c r="B348" i="26"/>
  <c r="E348" i="26" s="1"/>
  <c r="C347" i="26"/>
  <c r="B347" i="26"/>
  <c r="C346" i="26"/>
  <c r="B346" i="26"/>
  <c r="C345" i="26"/>
  <c r="B345" i="26"/>
  <c r="E345" i="26" s="1"/>
  <c r="C344" i="26"/>
  <c r="B344" i="26"/>
  <c r="C343" i="26"/>
  <c r="B343" i="26"/>
  <c r="C342" i="26"/>
  <c r="B342" i="26"/>
  <c r="C341" i="26"/>
  <c r="B341" i="26"/>
  <c r="E341" i="26" s="1"/>
  <c r="C340" i="26"/>
  <c r="B340" i="26"/>
  <c r="E340" i="26" s="1"/>
  <c r="C339" i="26"/>
  <c r="B339" i="26"/>
  <c r="C338" i="26"/>
  <c r="B338" i="26"/>
  <c r="C337" i="26"/>
  <c r="B337" i="26"/>
  <c r="E337" i="26" s="1"/>
  <c r="C336" i="26"/>
  <c r="B336" i="26"/>
  <c r="E336" i="26" s="1"/>
  <c r="C335" i="26"/>
  <c r="B335" i="26"/>
  <c r="C334" i="26"/>
  <c r="B334" i="26"/>
  <c r="C333" i="26"/>
  <c r="B333" i="26"/>
  <c r="E333" i="26" s="1"/>
  <c r="C332" i="26"/>
  <c r="B332" i="26"/>
  <c r="C331" i="26"/>
  <c r="B331" i="26"/>
  <c r="C330" i="26"/>
  <c r="B330" i="26"/>
  <c r="C329" i="26"/>
  <c r="B329" i="26"/>
  <c r="E329" i="26" s="1"/>
  <c r="C328" i="26"/>
  <c r="B328" i="26"/>
  <c r="E328" i="26" s="1"/>
  <c r="C327" i="26"/>
  <c r="B327" i="26"/>
  <c r="C326" i="26"/>
  <c r="B326" i="26"/>
  <c r="C325" i="26"/>
  <c r="B325" i="26"/>
  <c r="E325" i="26" s="1"/>
  <c r="C324" i="26"/>
  <c r="B324" i="26"/>
  <c r="E324" i="26" s="1"/>
  <c r="C323" i="26"/>
  <c r="B323" i="26"/>
  <c r="C322" i="26"/>
  <c r="B322" i="26"/>
  <c r="C321" i="26"/>
  <c r="B321" i="26"/>
  <c r="E321" i="26" s="1"/>
  <c r="C320" i="26"/>
  <c r="B320" i="26"/>
  <c r="C319" i="26"/>
  <c r="B319" i="26"/>
  <c r="C318" i="26"/>
  <c r="B318" i="26"/>
  <c r="C317" i="26"/>
  <c r="B317" i="26"/>
  <c r="E317" i="26" s="1"/>
  <c r="C316" i="26"/>
  <c r="B316" i="26"/>
  <c r="E316" i="26" s="1"/>
  <c r="C315" i="26"/>
  <c r="B315" i="26"/>
  <c r="C314" i="26"/>
  <c r="B314" i="26"/>
  <c r="C313" i="26"/>
  <c r="B313" i="26"/>
  <c r="E313" i="26" s="1"/>
  <c r="C312" i="26"/>
  <c r="B312" i="26"/>
  <c r="E312" i="26" s="1"/>
  <c r="C311" i="26"/>
  <c r="B311" i="26"/>
  <c r="C310" i="26"/>
  <c r="B310" i="26"/>
  <c r="C309" i="26"/>
  <c r="B309" i="26"/>
  <c r="E309" i="26" s="1"/>
  <c r="C308" i="26"/>
  <c r="B308" i="26"/>
  <c r="C307" i="26"/>
  <c r="B307" i="26"/>
  <c r="C306" i="26"/>
  <c r="B306" i="26"/>
  <c r="C305" i="26"/>
  <c r="B305" i="26"/>
  <c r="E305" i="26" s="1"/>
  <c r="C304" i="26"/>
  <c r="B304" i="26"/>
  <c r="E304" i="26" s="1"/>
  <c r="C303" i="26"/>
  <c r="B303" i="26"/>
  <c r="C302" i="26"/>
  <c r="B302" i="26"/>
  <c r="C301" i="26"/>
  <c r="B301" i="26"/>
  <c r="E301" i="26" s="1"/>
  <c r="C300" i="26"/>
  <c r="B300" i="26"/>
  <c r="E300" i="26" s="1"/>
  <c r="C299" i="26"/>
  <c r="B299" i="26"/>
  <c r="C298" i="26"/>
  <c r="B298" i="26"/>
  <c r="C297" i="26"/>
  <c r="B297" i="26"/>
  <c r="E297" i="26" s="1"/>
  <c r="C296" i="26"/>
  <c r="B296" i="26"/>
  <c r="C295" i="26"/>
  <c r="B295" i="26"/>
  <c r="C294" i="26"/>
  <c r="B294" i="26"/>
  <c r="C293" i="26"/>
  <c r="B293" i="26"/>
  <c r="E293" i="26" s="1"/>
  <c r="C292" i="26"/>
  <c r="B292" i="26"/>
  <c r="E292" i="26" s="1"/>
  <c r="C291" i="26"/>
  <c r="B291" i="26"/>
  <c r="C290" i="26"/>
  <c r="B290" i="26"/>
  <c r="C289" i="26"/>
  <c r="B289" i="26"/>
  <c r="E289" i="26" s="1"/>
  <c r="C288" i="26"/>
  <c r="B288" i="26"/>
  <c r="E288" i="26" s="1"/>
  <c r="C287" i="26"/>
  <c r="B287" i="26"/>
  <c r="C286" i="26"/>
  <c r="B286" i="26"/>
  <c r="C285" i="26"/>
  <c r="B285" i="26"/>
  <c r="E285" i="26" s="1"/>
  <c r="C284" i="26"/>
  <c r="B284" i="26"/>
  <c r="C283" i="26"/>
  <c r="B283" i="26"/>
  <c r="C282" i="26"/>
  <c r="B282" i="26"/>
  <c r="C281" i="26"/>
  <c r="B281" i="26"/>
  <c r="E281" i="26" s="1"/>
  <c r="C280" i="26"/>
  <c r="B280" i="26"/>
  <c r="E280" i="26" s="1"/>
  <c r="C279" i="26"/>
  <c r="B279" i="26"/>
  <c r="C278" i="26"/>
  <c r="B278" i="26"/>
  <c r="C277" i="26"/>
  <c r="B277" i="26"/>
  <c r="E277" i="26" s="1"/>
  <c r="C276" i="26"/>
  <c r="B276" i="26"/>
  <c r="E276" i="26" s="1"/>
  <c r="C275" i="26"/>
  <c r="B275" i="26"/>
  <c r="C274" i="26"/>
  <c r="B274" i="26"/>
  <c r="C273" i="26"/>
  <c r="B273" i="26"/>
  <c r="E273" i="26" s="1"/>
  <c r="C272" i="26"/>
  <c r="B272" i="26"/>
  <c r="C271" i="26"/>
  <c r="B271" i="26"/>
  <c r="C270" i="26"/>
  <c r="B270" i="26"/>
  <c r="C269" i="26"/>
  <c r="B269" i="26"/>
  <c r="E269" i="26" s="1"/>
  <c r="C268" i="26"/>
  <c r="B268" i="26"/>
  <c r="E268" i="26" s="1"/>
  <c r="C267" i="26"/>
  <c r="B267" i="26"/>
  <c r="C266" i="26"/>
  <c r="B266" i="26"/>
  <c r="C265" i="26"/>
  <c r="B265" i="26"/>
  <c r="E265" i="26" s="1"/>
  <c r="C264" i="26"/>
  <c r="B264" i="26"/>
  <c r="E264" i="26" s="1"/>
  <c r="C263" i="26"/>
  <c r="B263" i="26"/>
  <c r="C262" i="26"/>
  <c r="B262" i="26"/>
  <c r="C261" i="26"/>
  <c r="B261" i="26"/>
  <c r="E261" i="26" s="1"/>
  <c r="C260" i="26"/>
  <c r="B260" i="26"/>
  <c r="C259" i="26"/>
  <c r="B259" i="26"/>
  <c r="C258" i="26"/>
  <c r="B258" i="26"/>
  <c r="C257" i="26"/>
  <c r="B257" i="26"/>
  <c r="E257" i="26" s="1"/>
  <c r="C256" i="26"/>
  <c r="B256" i="26"/>
  <c r="E256" i="26" s="1"/>
  <c r="C255" i="26"/>
  <c r="B255" i="26"/>
  <c r="C254" i="26"/>
  <c r="B254" i="26"/>
  <c r="C253" i="26"/>
  <c r="B253" i="26"/>
  <c r="E253" i="26" s="1"/>
  <c r="C252" i="26"/>
  <c r="B252" i="26"/>
  <c r="E252" i="26" s="1"/>
  <c r="C251" i="26"/>
  <c r="B251" i="26"/>
  <c r="C250" i="26"/>
  <c r="B250" i="26"/>
  <c r="C249" i="26"/>
  <c r="B249" i="26"/>
  <c r="E249" i="26" s="1"/>
  <c r="C248" i="26"/>
  <c r="B248" i="26"/>
  <c r="C247" i="26"/>
  <c r="B247" i="26"/>
  <c r="C246" i="26"/>
  <c r="B246" i="26"/>
  <c r="C245" i="26"/>
  <c r="B245" i="26"/>
  <c r="E245" i="26" s="1"/>
  <c r="C244" i="26"/>
  <c r="B244" i="26"/>
  <c r="E244" i="26" s="1"/>
  <c r="C243" i="26"/>
  <c r="B243" i="26"/>
  <c r="C242" i="26"/>
  <c r="B242" i="26"/>
  <c r="C241" i="26"/>
  <c r="B241" i="26"/>
  <c r="E241" i="26" s="1"/>
  <c r="C240" i="26"/>
  <c r="B240" i="26"/>
  <c r="E240" i="26" s="1"/>
  <c r="C239" i="26"/>
  <c r="B239" i="26"/>
  <c r="C238" i="26"/>
  <c r="B238" i="26"/>
  <c r="C237" i="26"/>
  <c r="B237" i="26"/>
  <c r="E237" i="26" s="1"/>
  <c r="C236" i="26"/>
  <c r="B236" i="26"/>
  <c r="C235" i="26"/>
  <c r="B235" i="26"/>
  <c r="C234" i="26"/>
  <c r="B234" i="26"/>
  <c r="C233" i="26"/>
  <c r="B233" i="26"/>
  <c r="E233" i="26" s="1"/>
  <c r="C232" i="26"/>
  <c r="B232" i="26"/>
  <c r="E232" i="26" s="1"/>
  <c r="C231" i="26"/>
  <c r="B231" i="26"/>
  <c r="C230" i="26"/>
  <c r="B230" i="26"/>
  <c r="C229" i="26"/>
  <c r="B229" i="26"/>
  <c r="E229" i="26" s="1"/>
  <c r="C228" i="26"/>
  <c r="B228" i="26"/>
  <c r="E228" i="26" s="1"/>
  <c r="C227" i="26"/>
  <c r="B227" i="26"/>
  <c r="C226" i="26"/>
  <c r="B226" i="26"/>
  <c r="C225" i="26"/>
  <c r="B225" i="26"/>
  <c r="E225" i="26" s="1"/>
  <c r="C224" i="26"/>
  <c r="B224" i="26"/>
  <c r="C223" i="26"/>
  <c r="B223" i="26"/>
  <c r="C222" i="26"/>
  <c r="B222" i="26"/>
  <c r="C221" i="26"/>
  <c r="B221" i="26"/>
  <c r="E221" i="26" s="1"/>
  <c r="C220" i="26"/>
  <c r="B220" i="26"/>
  <c r="E220" i="26" s="1"/>
  <c r="C219" i="26"/>
  <c r="B219" i="26"/>
  <c r="C218" i="26"/>
  <c r="B218" i="26"/>
  <c r="C217" i="26"/>
  <c r="B217" i="26"/>
  <c r="E217" i="26" s="1"/>
  <c r="C216" i="26"/>
  <c r="B216" i="26"/>
  <c r="E216" i="26" s="1"/>
  <c r="C215" i="26"/>
  <c r="B215" i="26"/>
  <c r="C214" i="26"/>
  <c r="B214" i="26"/>
  <c r="C213" i="26"/>
  <c r="B213" i="26"/>
  <c r="E213" i="26" s="1"/>
  <c r="C212" i="26"/>
  <c r="B212" i="26"/>
  <c r="C211" i="26"/>
  <c r="B211" i="26"/>
  <c r="C210" i="26"/>
  <c r="B210" i="26"/>
  <c r="C209" i="26"/>
  <c r="B209" i="26"/>
  <c r="E209" i="26" s="1"/>
  <c r="C208" i="26"/>
  <c r="B208" i="26"/>
  <c r="E208" i="26" s="1"/>
  <c r="C207" i="26"/>
  <c r="B207" i="26"/>
  <c r="C206" i="26"/>
  <c r="B206" i="26"/>
  <c r="C205" i="26"/>
  <c r="B205" i="26"/>
  <c r="E205" i="26" s="1"/>
  <c r="C204" i="26"/>
  <c r="B204" i="26"/>
  <c r="E204" i="26" s="1"/>
  <c r="C203" i="26"/>
  <c r="B203" i="26"/>
  <c r="C202" i="26"/>
  <c r="B202" i="26"/>
  <c r="C201" i="26"/>
  <c r="B201" i="26"/>
  <c r="E201" i="26" s="1"/>
  <c r="C200" i="26"/>
  <c r="B200" i="26"/>
  <c r="C199" i="26"/>
  <c r="B199" i="26"/>
  <c r="C198" i="26"/>
  <c r="B198" i="26"/>
  <c r="C197" i="26"/>
  <c r="B197" i="26"/>
  <c r="E197" i="26" s="1"/>
  <c r="C196" i="26"/>
  <c r="B196" i="26"/>
  <c r="E196" i="26" s="1"/>
  <c r="C195" i="26"/>
  <c r="B195" i="26"/>
  <c r="C194" i="26"/>
  <c r="B194" i="26"/>
  <c r="C193" i="26"/>
  <c r="B193" i="26"/>
  <c r="E193" i="26" s="1"/>
  <c r="C192" i="26"/>
  <c r="B192" i="26"/>
  <c r="E192" i="26" s="1"/>
  <c r="C191" i="26"/>
  <c r="B191" i="26"/>
  <c r="C190" i="26"/>
  <c r="B190" i="26"/>
  <c r="C189" i="26"/>
  <c r="B189" i="26"/>
  <c r="E189" i="26" s="1"/>
  <c r="C188" i="26"/>
  <c r="B188" i="26"/>
  <c r="C187" i="26"/>
  <c r="B187" i="26"/>
  <c r="C186" i="26"/>
  <c r="B186" i="26"/>
  <c r="C185" i="26"/>
  <c r="B185" i="26"/>
  <c r="E185" i="26" s="1"/>
  <c r="C184" i="26"/>
  <c r="B184" i="26"/>
  <c r="E184" i="26" s="1"/>
  <c r="C183" i="26"/>
  <c r="B183" i="26"/>
  <c r="C182" i="26"/>
  <c r="B182" i="26"/>
  <c r="C181" i="26"/>
  <c r="B181" i="26"/>
  <c r="E181" i="26" s="1"/>
  <c r="C180" i="26"/>
  <c r="B180" i="26"/>
  <c r="E180" i="26" s="1"/>
  <c r="C179" i="26"/>
  <c r="B179" i="26"/>
  <c r="C178" i="26"/>
  <c r="B178" i="26"/>
  <c r="C177" i="26"/>
  <c r="B177" i="26"/>
  <c r="E177" i="26" s="1"/>
  <c r="C176" i="26"/>
  <c r="B176" i="26"/>
  <c r="C175" i="26"/>
  <c r="B175" i="26"/>
  <c r="C174" i="26"/>
  <c r="B174" i="26"/>
  <c r="C173" i="26"/>
  <c r="B173" i="26"/>
  <c r="E173" i="26" s="1"/>
  <c r="C172" i="26"/>
  <c r="B172" i="26"/>
  <c r="E172" i="26" s="1"/>
  <c r="C171" i="26"/>
  <c r="B171" i="26"/>
  <c r="C170" i="26"/>
  <c r="B170" i="26"/>
  <c r="C169" i="26"/>
  <c r="B169" i="26"/>
  <c r="E169" i="26" s="1"/>
  <c r="C168" i="26"/>
  <c r="B168" i="26"/>
  <c r="E168" i="26" s="1"/>
  <c r="C167" i="26"/>
  <c r="B167" i="26"/>
  <c r="C166" i="26"/>
  <c r="B166" i="26"/>
  <c r="C165" i="26"/>
  <c r="B165" i="26"/>
  <c r="E165" i="26" s="1"/>
  <c r="C164" i="26"/>
  <c r="B164" i="26"/>
  <c r="C163" i="26"/>
  <c r="B163" i="26"/>
  <c r="C162" i="26"/>
  <c r="B162" i="26"/>
  <c r="C161" i="26"/>
  <c r="B161" i="26"/>
  <c r="E161" i="26" s="1"/>
  <c r="C160" i="26"/>
  <c r="B160" i="26"/>
  <c r="E160" i="26" s="1"/>
  <c r="C159" i="26"/>
  <c r="B159" i="26"/>
  <c r="C158" i="26"/>
  <c r="B158" i="26"/>
  <c r="C157" i="26"/>
  <c r="B157" i="26"/>
  <c r="E157" i="26" s="1"/>
  <c r="C156" i="26"/>
  <c r="B156" i="26"/>
  <c r="E156" i="26" s="1"/>
  <c r="C155" i="26"/>
  <c r="B155" i="26"/>
  <c r="C154" i="26"/>
  <c r="B154" i="26"/>
  <c r="C153" i="26"/>
  <c r="B153" i="26"/>
  <c r="E153" i="26" s="1"/>
  <c r="C152" i="26"/>
  <c r="B152" i="26"/>
  <c r="C151" i="26"/>
  <c r="B151" i="26"/>
  <c r="C150" i="26"/>
  <c r="B150" i="26"/>
  <c r="C149" i="26"/>
  <c r="B149" i="26"/>
  <c r="E149" i="26" s="1"/>
  <c r="C148" i="26"/>
  <c r="B148" i="26"/>
  <c r="E148" i="26" s="1"/>
  <c r="C147" i="26"/>
  <c r="B147" i="26"/>
  <c r="C146" i="26"/>
  <c r="B146" i="26"/>
  <c r="C145" i="26"/>
  <c r="B145" i="26"/>
  <c r="E145" i="26" s="1"/>
  <c r="C144" i="26"/>
  <c r="B144" i="26"/>
  <c r="E144" i="26" s="1"/>
  <c r="C143" i="26"/>
  <c r="B143" i="26"/>
  <c r="C142" i="26"/>
  <c r="B142" i="26"/>
  <c r="C141" i="26"/>
  <c r="B141" i="26"/>
  <c r="E141" i="26" s="1"/>
  <c r="C140" i="26"/>
  <c r="B140" i="26"/>
  <c r="C139" i="26"/>
  <c r="B139" i="26"/>
  <c r="C138" i="26"/>
  <c r="B138" i="26"/>
  <c r="C137" i="26"/>
  <c r="B137" i="26"/>
  <c r="E137" i="26" s="1"/>
  <c r="C136" i="26"/>
  <c r="B136" i="26"/>
  <c r="E136" i="26" s="1"/>
  <c r="C135" i="26"/>
  <c r="B135" i="26"/>
  <c r="C134" i="26"/>
  <c r="B134" i="26"/>
  <c r="C133" i="26"/>
  <c r="B133" i="26"/>
  <c r="E133" i="26" s="1"/>
  <c r="C132" i="26"/>
  <c r="B132" i="26"/>
  <c r="E132" i="26" s="1"/>
  <c r="C131" i="26"/>
  <c r="B131" i="26"/>
  <c r="C130" i="26"/>
  <c r="B130" i="26"/>
  <c r="C129" i="26"/>
  <c r="B129" i="26"/>
  <c r="E129" i="26" s="1"/>
  <c r="C128" i="26"/>
  <c r="B128" i="26"/>
  <c r="C127" i="26"/>
  <c r="B127" i="26"/>
  <c r="C126" i="26"/>
  <c r="B126" i="26"/>
  <c r="C125" i="26"/>
  <c r="B125" i="26"/>
  <c r="E125" i="26" s="1"/>
  <c r="C124" i="26"/>
  <c r="B124" i="26"/>
  <c r="E124" i="26" s="1"/>
  <c r="C123" i="26"/>
  <c r="B123" i="26"/>
  <c r="C122" i="26"/>
  <c r="B122" i="26"/>
  <c r="C121" i="26"/>
  <c r="B121" i="26"/>
  <c r="E121" i="26" s="1"/>
  <c r="C120" i="26"/>
  <c r="B120" i="26"/>
  <c r="E120" i="26" s="1"/>
  <c r="C119" i="26"/>
  <c r="B119" i="26"/>
  <c r="C118" i="26"/>
  <c r="B118" i="26"/>
  <c r="C117" i="26"/>
  <c r="B117" i="26"/>
  <c r="E117" i="26" s="1"/>
  <c r="C116" i="26"/>
  <c r="B116" i="26"/>
  <c r="C115" i="26"/>
  <c r="B115" i="26"/>
  <c r="C114" i="26"/>
  <c r="B114" i="26"/>
  <c r="C113" i="26"/>
  <c r="B113" i="26"/>
  <c r="E113" i="26" s="1"/>
  <c r="C112" i="26"/>
  <c r="B112" i="26"/>
  <c r="E112" i="26" s="1"/>
  <c r="C111" i="26"/>
  <c r="B111" i="26"/>
  <c r="C110" i="26"/>
  <c r="B110" i="26"/>
  <c r="C109" i="26"/>
  <c r="B109" i="26"/>
  <c r="E109" i="26" s="1"/>
  <c r="C108" i="26"/>
  <c r="B108" i="26"/>
  <c r="E108" i="26" s="1"/>
  <c r="C107" i="26"/>
  <c r="B107" i="26"/>
  <c r="C106" i="26"/>
  <c r="B106" i="26"/>
  <c r="C105" i="26"/>
  <c r="B105" i="26"/>
  <c r="E105" i="26" s="1"/>
  <c r="C104" i="26"/>
  <c r="B104" i="26"/>
  <c r="C103" i="26"/>
  <c r="B103" i="26"/>
  <c r="C102" i="26"/>
  <c r="B102" i="26"/>
  <c r="C101" i="26"/>
  <c r="B101" i="26"/>
  <c r="E101" i="26" s="1"/>
  <c r="C100" i="26"/>
  <c r="B100" i="26"/>
  <c r="E100" i="26" s="1"/>
  <c r="C99" i="26"/>
  <c r="B99" i="26"/>
  <c r="C98" i="26"/>
  <c r="B98" i="26"/>
  <c r="C97" i="26"/>
  <c r="B97" i="26"/>
  <c r="E97" i="26" s="1"/>
  <c r="C96" i="26"/>
  <c r="B96" i="26"/>
  <c r="E96" i="26" s="1"/>
  <c r="C95" i="26"/>
  <c r="B95" i="26"/>
  <c r="C94" i="26"/>
  <c r="B94" i="26"/>
  <c r="C93" i="26"/>
  <c r="B93" i="26"/>
  <c r="E93" i="26" s="1"/>
  <c r="C92" i="26"/>
  <c r="B92" i="26"/>
  <c r="C91" i="26"/>
  <c r="B91" i="26"/>
  <c r="C90" i="26"/>
  <c r="B90" i="26"/>
  <c r="C89" i="26"/>
  <c r="B89" i="26"/>
  <c r="E89" i="26" s="1"/>
  <c r="C88" i="26"/>
  <c r="B88" i="26"/>
  <c r="E88" i="26" s="1"/>
  <c r="C87" i="26"/>
  <c r="B87" i="26"/>
  <c r="C86" i="26"/>
  <c r="B86" i="26"/>
  <c r="C85" i="26"/>
  <c r="B85" i="26"/>
  <c r="E85" i="26" s="1"/>
  <c r="C84" i="26"/>
  <c r="B84" i="26"/>
  <c r="E84" i="26" s="1"/>
  <c r="C83" i="26"/>
  <c r="B83" i="26"/>
  <c r="C82" i="26"/>
  <c r="B82" i="26"/>
  <c r="C81" i="26"/>
  <c r="B81" i="26"/>
  <c r="E81" i="26" s="1"/>
  <c r="C80" i="26"/>
  <c r="B80" i="26"/>
  <c r="C79" i="26"/>
  <c r="B79" i="26"/>
  <c r="C78" i="26"/>
  <c r="B78" i="26"/>
  <c r="C77" i="26"/>
  <c r="B77" i="26"/>
  <c r="E77" i="26" s="1"/>
  <c r="C76" i="26"/>
  <c r="B76" i="26"/>
  <c r="E76" i="26" s="1"/>
  <c r="C75" i="26"/>
  <c r="B75" i="26"/>
  <c r="C74" i="26"/>
  <c r="B74" i="26"/>
  <c r="C73" i="26"/>
  <c r="B73" i="26"/>
  <c r="E73" i="26" s="1"/>
  <c r="C72" i="26"/>
  <c r="B72" i="26"/>
  <c r="E72" i="26" s="1"/>
  <c r="C71" i="26"/>
  <c r="B71" i="26"/>
  <c r="C70" i="26"/>
  <c r="B70" i="26"/>
  <c r="C69" i="26"/>
  <c r="B69" i="26"/>
  <c r="E69" i="26" s="1"/>
  <c r="C68" i="26"/>
  <c r="B68" i="26"/>
  <c r="C67" i="26"/>
  <c r="B67" i="26"/>
  <c r="C66" i="26"/>
  <c r="B66" i="26"/>
  <c r="C65" i="26"/>
  <c r="B65" i="26"/>
  <c r="E65" i="26" s="1"/>
  <c r="C64" i="26"/>
  <c r="B64" i="26"/>
  <c r="E64" i="26" s="1"/>
  <c r="C63" i="26"/>
  <c r="B63" i="26"/>
  <c r="C62" i="26"/>
  <c r="B62" i="26"/>
  <c r="C61" i="26"/>
  <c r="B61" i="26"/>
  <c r="E61" i="26" s="1"/>
  <c r="C60" i="26"/>
  <c r="B60" i="26"/>
  <c r="E60" i="26" s="1"/>
  <c r="C59" i="26"/>
  <c r="B59" i="26"/>
  <c r="C58" i="26"/>
  <c r="B58" i="26"/>
  <c r="C57" i="26"/>
  <c r="B57" i="26"/>
  <c r="E57" i="26" s="1"/>
  <c r="C56" i="26"/>
  <c r="B56" i="26"/>
  <c r="C55" i="26"/>
  <c r="B55" i="26"/>
  <c r="C54" i="26"/>
  <c r="B54" i="26"/>
  <c r="E53" i="26"/>
  <c r="E52" i="26"/>
  <c r="E49" i="26"/>
  <c r="E48" i="26"/>
  <c r="E45" i="26"/>
  <c r="E40" i="26"/>
  <c r="E36" i="26"/>
  <c r="E28" i="26"/>
  <c r="E24" i="26"/>
  <c r="E16" i="26"/>
  <c r="E12" i="26"/>
  <c r="C500" i="25"/>
  <c r="B500" i="25"/>
  <c r="C499" i="25"/>
  <c r="B499" i="25"/>
  <c r="E499" i="25" s="1"/>
  <c r="C498" i="25"/>
  <c r="B498" i="25"/>
  <c r="E498" i="25" s="1"/>
  <c r="C497" i="25"/>
  <c r="B497" i="25"/>
  <c r="C496" i="25"/>
  <c r="B496" i="25"/>
  <c r="C495" i="25"/>
  <c r="B495" i="25"/>
  <c r="E495" i="25" s="1"/>
  <c r="C494" i="25"/>
  <c r="B494" i="25"/>
  <c r="C493" i="25"/>
  <c r="B493" i="25"/>
  <c r="C492" i="25"/>
  <c r="B492" i="25"/>
  <c r="C491" i="25"/>
  <c r="B491" i="25"/>
  <c r="E491" i="25" s="1"/>
  <c r="C490" i="25"/>
  <c r="B490" i="25"/>
  <c r="E490" i="25" s="1"/>
  <c r="C489" i="25"/>
  <c r="B489" i="25"/>
  <c r="C488" i="25"/>
  <c r="B488" i="25"/>
  <c r="C487" i="25"/>
  <c r="B487" i="25"/>
  <c r="E487" i="25" s="1"/>
  <c r="C486" i="25"/>
  <c r="B486" i="25"/>
  <c r="E486" i="25" s="1"/>
  <c r="C485" i="25"/>
  <c r="B485" i="25"/>
  <c r="C484" i="25"/>
  <c r="B484" i="25"/>
  <c r="C483" i="25"/>
  <c r="B483" i="25"/>
  <c r="E483" i="25" s="1"/>
  <c r="C482" i="25"/>
  <c r="B482" i="25"/>
  <c r="C481" i="25"/>
  <c r="B481" i="25"/>
  <c r="C480" i="25"/>
  <c r="B480" i="25"/>
  <c r="C479" i="25"/>
  <c r="B479" i="25"/>
  <c r="E479" i="25" s="1"/>
  <c r="C478" i="25"/>
  <c r="B478" i="25"/>
  <c r="E478" i="25" s="1"/>
  <c r="C477" i="25"/>
  <c r="B477" i="25"/>
  <c r="C476" i="25"/>
  <c r="B476" i="25"/>
  <c r="C475" i="25"/>
  <c r="B475" i="25"/>
  <c r="E475" i="25" s="1"/>
  <c r="C474" i="25"/>
  <c r="B474" i="25"/>
  <c r="E474" i="25" s="1"/>
  <c r="C473" i="25"/>
  <c r="B473" i="25"/>
  <c r="C472" i="25"/>
  <c r="B472" i="25"/>
  <c r="C471" i="25"/>
  <c r="B471" i="25"/>
  <c r="E471" i="25" s="1"/>
  <c r="C470" i="25"/>
  <c r="B470" i="25"/>
  <c r="C469" i="25"/>
  <c r="B469" i="25"/>
  <c r="C468" i="25"/>
  <c r="B468" i="25"/>
  <c r="C467" i="25"/>
  <c r="B467" i="25"/>
  <c r="E467" i="25" s="1"/>
  <c r="C466" i="25"/>
  <c r="B466" i="25"/>
  <c r="E466" i="25" s="1"/>
  <c r="C465" i="25"/>
  <c r="B465" i="25"/>
  <c r="C464" i="25"/>
  <c r="B464" i="25"/>
  <c r="C463" i="25"/>
  <c r="B463" i="25"/>
  <c r="E463" i="25" s="1"/>
  <c r="C462" i="25"/>
  <c r="B462" i="25"/>
  <c r="E462" i="25" s="1"/>
  <c r="C461" i="25"/>
  <c r="B461" i="25"/>
  <c r="C460" i="25"/>
  <c r="B460" i="25"/>
  <c r="C459" i="25"/>
  <c r="B459" i="25"/>
  <c r="E459" i="25" s="1"/>
  <c r="C458" i="25"/>
  <c r="B458" i="25"/>
  <c r="C457" i="25"/>
  <c r="B457" i="25"/>
  <c r="C456" i="25"/>
  <c r="B456" i="25"/>
  <c r="C455" i="25"/>
  <c r="B455" i="25"/>
  <c r="E455" i="25" s="1"/>
  <c r="C454" i="25"/>
  <c r="B454" i="25"/>
  <c r="E454" i="25" s="1"/>
  <c r="C453" i="25"/>
  <c r="B453" i="25"/>
  <c r="C452" i="25"/>
  <c r="B452" i="25"/>
  <c r="C451" i="25"/>
  <c r="B451" i="25"/>
  <c r="E451" i="25" s="1"/>
  <c r="C450" i="25"/>
  <c r="B450" i="25"/>
  <c r="E450" i="25" s="1"/>
  <c r="C449" i="25"/>
  <c r="B449" i="25"/>
  <c r="C448" i="25"/>
  <c r="B448" i="25"/>
  <c r="C447" i="25"/>
  <c r="B447" i="25"/>
  <c r="E447" i="25" s="1"/>
  <c r="C446" i="25"/>
  <c r="B446" i="25"/>
  <c r="C445" i="25"/>
  <c r="B445" i="25"/>
  <c r="C444" i="25"/>
  <c r="B444" i="25"/>
  <c r="C443" i="25"/>
  <c r="B443" i="25"/>
  <c r="E443" i="25" s="1"/>
  <c r="C442" i="25"/>
  <c r="B442" i="25"/>
  <c r="E442" i="25" s="1"/>
  <c r="C441" i="25"/>
  <c r="B441" i="25"/>
  <c r="C440" i="25"/>
  <c r="B440" i="25"/>
  <c r="C439" i="25"/>
  <c r="B439" i="25"/>
  <c r="E439" i="25" s="1"/>
  <c r="C438" i="25"/>
  <c r="B438" i="25"/>
  <c r="E438" i="25" s="1"/>
  <c r="C437" i="25"/>
  <c r="B437" i="25"/>
  <c r="C436" i="25"/>
  <c r="B436" i="25"/>
  <c r="C435" i="25"/>
  <c r="B435" i="25"/>
  <c r="E435" i="25" s="1"/>
  <c r="C434" i="25"/>
  <c r="B434" i="25"/>
  <c r="C433" i="25"/>
  <c r="B433" i="25"/>
  <c r="C432" i="25"/>
  <c r="B432" i="25"/>
  <c r="C431" i="25"/>
  <c r="B431" i="25"/>
  <c r="E431" i="25" s="1"/>
  <c r="C430" i="25"/>
  <c r="B430" i="25"/>
  <c r="E430" i="25" s="1"/>
  <c r="C429" i="25"/>
  <c r="B429" i="25"/>
  <c r="C428" i="25"/>
  <c r="B428" i="25"/>
  <c r="C427" i="25"/>
  <c r="B427" i="25"/>
  <c r="E427" i="25" s="1"/>
  <c r="C426" i="25"/>
  <c r="B426" i="25"/>
  <c r="E426" i="25" s="1"/>
  <c r="C425" i="25"/>
  <c r="B425" i="25"/>
  <c r="C424" i="25"/>
  <c r="B424" i="25"/>
  <c r="C423" i="25"/>
  <c r="B423" i="25"/>
  <c r="E423" i="25" s="1"/>
  <c r="C422" i="25"/>
  <c r="B422" i="25"/>
  <c r="C421" i="25"/>
  <c r="B421" i="25"/>
  <c r="C420" i="25"/>
  <c r="B420" i="25"/>
  <c r="C419" i="25"/>
  <c r="B419" i="25"/>
  <c r="E419" i="25" s="1"/>
  <c r="C418" i="25"/>
  <c r="B418" i="25"/>
  <c r="E418" i="25" s="1"/>
  <c r="C417" i="25"/>
  <c r="B417" i="25"/>
  <c r="C416" i="25"/>
  <c r="B416" i="25"/>
  <c r="C415" i="25"/>
  <c r="B415" i="25"/>
  <c r="E415" i="25" s="1"/>
  <c r="C414" i="25"/>
  <c r="B414" i="25"/>
  <c r="E414" i="25" s="1"/>
  <c r="C413" i="25"/>
  <c r="B413" i="25"/>
  <c r="C412" i="25"/>
  <c r="B412" i="25"/>
  <c r="C411" i="25"/>
  <c r="B411" i="25"/>
  <c r="E411" i="25" s="1"/>
  <c r="C410" i="25"/>
  <c r="B410" i="25"/>
  <c r="C409" i="25"/>
  <c r="B409" i="25"/>
  <c r="C408" i="25"/>
  <c r="B408" i="25"/>
  <c r="C407" i="25"/>
  <c r="B407" i="25"/>
  <c r="E407" i="25" s="1"/>
  <c r="C406" i="25"/>
  <c r="B406" i="25"/>
  <c r="E406" i="25" s="1"/>
  <c r="C405" i="25"/>
  <c r="B405" i="25"/>
  <c r="C404" i="25"/>
  <c r="B404" i="25"/>
  <c r="C403" i="25"/>
  <c r="B403" i="25"/>
  <c r="E403" i="25" s="1"/>
  <c r="C402" i="25"/>
  <c r="B402" i="25"/>
  <c r="E402" i="25" s="1"/>
  <c r="C401" i="25"/>
  <c r="B401" i="25"/>
  <c r="C400" i="25"/>
  <c r="B400" i="25"/>
  <c r="C399" i="25"/>
  <c r="B399" i="25"/>
  <c r="E399" i="25" s="1"/>
  <c r="C398" i="25"/>
  <c r="B398" i="25"/>
  <c r="C397" i="25"/>
  <c r="B397" i="25"/>
  <c r="C396" i="25"/>
  <c r="B396" i="25"/>
  <c r="C395" i="25"/>
  <c r="B395" i="25"/>
  <c r="E395" i="25" s="1"/>
  <c r="C394" i="25"/>
  <c r="B394" i="25"/>
  <c r="E394" i="25" s="1"/>
  <c r="C393" i="25"/>
  <c r="B393" i="25"/>
  <c r="C392" i="25"/>
  <c r="B392" i="25"/>
  <c r="C391" i="25"/>
  <c r="B391" i="25"/>
  <c r="E391" i="25" s="1"/>
  <c r="C390" i="25"/>
  <c r="B390" i="25"/>
  <c r="E390" i="25" s="1"/>
  <c r="C389" i="25"/>
  <c r="B389" i="25"/>
  <c r="C388" i="25"/>
  <c r="B388" i="25"/>
  <c r="C387" i="25"/>
  <c r="B387" i="25"/>
  <c r="E387" i="25" s="1"/>
  <c r="C386" i="25"/>
  <c r="B386" i="25"/>
  <c r="C385" i="25"/>
  <c r="B385" i="25"/>
  <c r="C384" i="25"/>
  <c r="B384" i="25"/>
  <c r="C383" i="25"/>
  <c r="B383" i="25"/>
  <c r="E383" i="25" s="1"/>
  <c r="C382" i="25"/>
  <c r="B382" i="25"/>
  <c r="E382" i="25" s="1"/>
  <c r="C381" i="25"/>
  <c r="B381" i="25"/>
  <c r="C380" i="25"/>
  <c r="B380" i="25"/>
  <c r="C379" i="25"/>
  <c r="B379" i="25"/>
  <c r="E379" i="25" s="1"/>
  <c r="C378" i="25"/>
  <c r="B378" i="25"/>
  <c r="E378" i="25" s="1"/>
  <c r="C377" i="25"/>
  <c r="B377" i="25"/>
  <c r="C376" i="25"/>
  <c r="B376" i="25"/>
  <c r="C375" i="25"/>
  <c r="B375" i="25"/>
  <c r="E375" i="25" s="1"/>
  <c r="C374" i="25"/>
  <c r="B374" i="25"/>
  <c r="C373" i="25"/>
  <c r="B373" i="25"/>
  <c r="C372" i="25"/>
  <c r="B372" i="25"/>
  <c r="C371" i="25"/>
  <c r="B371" i="25"/>
  <c r="E371" i="25" s="1"/>
  <c r="C370" i="25"/>
  <c r="B370" i="25"/>
  <c r="E370" i="25" s="1"/>
  <c r="C369" i="25"/>
  <c r="B369" i="25"/>
  <c r="C368" i="25"/>
  <c r="B368" i="25"/>
  <c r="C367" i="25"/>
  <c r="B367" i="25"/>
  <c r="E367" i="25" s="1"/>
  <c r="C366" i="25"/>
  <c r="B366" i="25"/>
  <c r="E366" i="25" s="1"/>
  <c r="C365" i="25"/>
  <c r="B365" i="25"/>
  <c r="C364" i="25"/>
  <c r="B364" i="25"/>
  <c r="C363" i="25"/>
  <c r="B363" i="25"/>
  <c r="E363" i="25" s="1"/>
  <c r="C362" i="25"/>
  <c r="B362" i="25"/>
  <c r="C361" i="25"/>
  <c r="B361" i="25"/>
  <c r="C360" i="25"/>
  <c r="B360" i="25"/>
  <c r="C359" i="25"/>
  <c r="B359" i="25"/>
  <c r="E359" i="25" s="1"/>
  <c r="C358" i="25"/>
  <c r="B358" i="25"/>
  <c r="E358" i="25" s="1"/>
  <c r="C357" i="25"/>
  <c r="B357" i="25"/>
  <c r="C356" i="25"/>
  <c r="B356" i="25"/>
  <c r="C355" i="25"/>
  <c r="B355" i="25"/>
  <c r="E355" i="25" s="1"/>
  <c r="C354" i="25"/>
  <c r="B354" i="25"/>
  <c r="E354" i="25" s="1"/>
  <c r="C353" i="25"/>
  <c r="B353" i="25"/>
  <c r="C352" i="25"/>
  <c r="B352" i="25"/>
  <c r="C351" i="25"/>
  <c r="B351" i="25"/>
  <c r="E351" i="25" s="1"/>
  <c r="C350" i="25"/>
  <c r="B350" i="25"/>
  <c r="C349" i="25"/>
  <c r="B349" i="25"/>
  <c r="C348" i="25"/>
  <c r="B348" i="25"/>
  <c r="C347" i="25"/>
  <c r="B347" i="25"/>
  <c r="E347" i="25" s="1"/>
  <c r="C346" i="25"/>
  <c r="B346" i="25"/>
  <c r="E346" i="25" s="1"/>
  <c r="C345" i="25"/>
  <c r="B345" i="25"/>
  <c r="C344" i="25"/>
  <c r="B344" i="25"/>
  <c r="C343" i="25"/>
  <c r="B343" i="25"/>
  <c r="E343" i="25" s="1"/>
  <c r="C342" i="25"/>
  <c r="B342" i="25"/>
  <c r="E342" i="25" s="1"/>
  <c r="C341" i="25"/>
  <c r="B341" i="25"/>
  <c r="C340" i="25"/>
  <c r="B340" i="25"/>
  <c r="C339" i="25"/>
  <c r="B339" i="25"/>
  <c r="E339" i="25" s="1"/>
  <c r="C338" i="25"/>
  <c r="B338" i="25"/>
  <c r="C337" i="25"/>
  <c r="B337" i="25"/>
  <c r="C336" i="25"/>
  <c r="B336" i="25"/>
  <c r="C335" i="25"/>
  <c r="B335" i="25"/>
  <c r="E335" i="25" s="1"/>
  <c r="C334" i="25"/>
  <c r="B334" i="25"/>
  <c r="E334" i="25" s="1"/>
  <c r="C333" i="25"/>
  <c r="B333" i="25"/>
  <c r="C332" i="25"/>
  <c r="B332" i="25"/>
  <c r="C331" i="25"/>
  <c r="B331" i="25"/>
  <c r="E331" i="25" s="1"/>
  <c r="C330" i="25"/>
  <c r="B330" i="25"/>
  <c r="E330" i="25" s="1"/>
  <c r="C329" i="25"/>
  <c r="B329" i="25"/>
  <c r="C328" i="25"/>
  <c r="B328" i="25"/>
  <c r="C327" i="25"/>
  <c r="B327" i="25"/>
  <c r="E327" i="25" s="1"/>
  <c r="C326" i="25"/>
  <c r="B326" i="25"/>
  <c r="C325" i="25"/>
  <c r="B325" i="25"/>
  <c r="C324" i="25"/>
  <c r="B324" i="25"/>
  <c r="C323" i="25"/>
  <c r="B323" i="25"/>
  <c r="E323" i="25" s="1"/>
  <c r="C322" i="25"/>
  <c r="B322" i="25"/>
  <c r="E322" i="25" s="1"/>
  <c r="C321" i="25"/>
  <c r="B321" i="25"/>
  <c r="C320" i="25"/>
  <c r="B320" i="25"/>
  <c r="C319" i="25"/>
  <c r="B319" i="25"/>
  <c r="E319" i="25" s="1"/>
  <c r="C318" i="25"/>
  <c r="B318" i="25"/>
  <c r="E318" i="25" s="1"/>
  <c r="C317" i="25"/>
  <c r="B317" i="25"/>
  <c r="C316" i="25"/>
  <c r="B316" i="25"/>
  <c r="C315" i="25"/>
  <c r="B315" i="25"/>
  <c r="E315" i="25" s="1"/>
  <c r="C314" i="25"/>
  <c r="B314" i="25"/>
  <c r="C313" i="25"/>
  <c r="B313" i="25"/>
  <c r="C312" i="25"/>
  <c r="B312" i="25"/>
  <c r="C311" i="25"/>
  <c r="B311" i="25"/>
  <c r="E311" i="25" s="1"/>
  <c r="C310" i="25"/>
  <c r="B310" i="25"/>
  <c r="E310" i="25" s="1"/>
  <c r="C309" i="25"/>
  <c r="B309" i="25"/>
  <c r="C308" i="25"/>
  <c r="B308" i="25"/>
  <c r="C307" i="25"/>
  <c r="B307" i="25"/>
  <c r="E307" i="25" s="1"/>
  <c r="C306" i="25"/>
  <c r="B306" i="25"/>
  <c r="E306" i="25" s="1"/>
  <c r="C305" i="25"/>
  <c r="B305" i="25"/>
  <c r="C304" i="25"/>
  <c r="B304" i="25"/>
  <c r="C303" i="25"/>
  <c r="B303" i="25"/>
  <c r="E303" i="25" s="1"/>
  <c r="C302" i="25"/>
  <c r="B302" i="25"/>
  <c r="C301" i="25"/>
  <c r="B301" i="25"/>
  <c r="C300" i="25"/>
  <c r="B300" i="25"/>
  <c r="C299" i="25"/>
  <c r="B299" i="25"/>
  <c r="E299" i="25" s="1"/>
  <c r="C298" i="25"/>
  <c r="B298" i="25"/>
  <c r="E298" i="25" s="1"/>
  <c r="C297" i="25"/>
  <c r="B297" i="25"/>
  <c r="C296" i="25"/>
  <c r="B296" i="25"/>
  <c r="C295" i="25"/>
  <c r="B295" i="25"/>
  <c r="E295" i="25" s="1"/>
  <c r="C294" i="25"/>
  <c r="B294" i="25"/>
  <c r="E294" i="25" s="1"/>
  <c r="C293" i="25"/>
  <c r="B293" i="25"/>
  <c r="C292" i="25"/>
  <c r="B292" i="25"/>
  <c r="C291" i="25"/>
  <c r="B291" i="25"/>
  <c r="E291" i="25" s="1"/>
  <c r="C290" i="25"/>
  <c r="B290" i="25"/>
  <c r="C289" i="25"/>
  <c r="B289" i="25"/>
  <c r="C288" i="25"/>
  <c r="B288" i="25"/>
  <c r="C287" i="25"/>
  <c r="B287" i="25"/>
  <c r="E287" i="25" s="1"/>
  <c r="C286" i="25"/>
  <c r="B286" i="25"/>
  <c r="E286" i="25" s="1"/>
  <c r="C285" i="25"/>
  <c r="B285" i="25"/>
  <c r="C284" i="25"/>
  <c r="B284" i="25"/>
  <c r="C283" i="25"/>
  <c r="B283" i="25"/>
  <c r="E283" i="25" s="1"/>
  <c r="C282" i="25"/>
  <c r="B282" i="25"/>
  <c r="E282" i="25" s="1"/>
  <c r="C281" i="25"/>
  <c r="B281" i="25"/>
  <c r="C280" i="25"/>
  <c r="B280" i="25"/>
  <c r="C279" i="25"/>
  <c r="B279" i="25"/>
  <c r="E279" i="25" s="1"/>
  <c r="C278" i="25"/>
  <c r="B278" i="25"/>
  <c r="C277" i="25"/>
  <c r="B277" i="25"/>
  <c r="C276" i="25"/>
  <c r="B276" i="25"/>
  <c r="C275" i="25"/>
  <c r="B275" i="25"/>
  <c r="E275" i="25" s="1"/>
  <c r="C274" i="25"/>
  <c r="B274" i="25"/>
  <c r="E274" i="25" s="1"/>
  <c r="C273" i="25"/>
  <c r="B273" i="25"/>
  <c r="C272" i="25"/>
  <c r="B272" i="25"/>
  <c r="C271" i="25"/>
  <c r="B271" i="25"/>
  <c r="E271" i="25" s="1"/>
  <c r="C270" i="25"/>
  <c r="B270" i="25"/>
  <c r="E270" i="25" s="1"/>
  <c r="C269" i="25"/>
  <c r="B269" i="25"/>
  <c r="C268" i="25"/>
  <c r="B268" i="25"/>
  <c r="C267" i="25"/>
  <c r="B267" i="25"/>
  <c r="E267" i="25" s="1"/>
  <c r="C266" i="25"/>
  <c r="B266" i="25"/>
  <c r="C265" i="25"/>
  <c r="B265" i="25"/>
  <c r="C264" i="25"/>
  <c r="B264" i="25"/>
  <c r="C263" i="25"/>
  <c r="B263" i="25"/>
  <c r="E263" i="25" s="1"/>
  <c r="C262" i="25"/>
  <c r="B262" i="25"/>
  <c r="E262" i="25" s="1"/>
  <c r="C261" i="25"/>
  <c r="B261" i="25"/>
  <c r="C260" i="25"/>
  <c r="B260" i="25"/>
  <c r="C259" i="25"/>
  <c r="B259" i="25"/>
  <c r="E259" i="25" s="1"/>
  <c r="C258" i="25"/>
  <c r="B258" i="25"/>
  <c r="E258" i="25" s="1"/>
  <c r="C257" i="25"/>
  <c r="B257" i="25"/>
  <c r="C256" i="25"/>
  <c r="B256" i="25"/>
  <c r="C255" i="25"/>
  <c r="B255" i="25"/>
  <c r="E255" i="25" s="1"/>
  <c r="C254" i="25"/>
  <c r="B254" i="25"/>
  <c r="C253" i="25"/>
  <c r="B253" i="25"/>
  <c r="C252" i="25"/>
  <c r="B252" i="25"/>
  <c r="C251" i="25"/>
  <c r="B251" i="25"/>
  <c r="E251" i="25" s="1"/>
  <c r="C250" i="25"/>
  <c r="B250" i="25"/>
  <c r="E250" i="25" s="1"/>
  <c r="C249" i="25"/>
  <c r="B249" i="25"/>
  <c r="C248" i="25"/>
  <c r="B248" i="25"/>
  <c r="C247" i="25"/>
  <c r="B247" i="25"/>
  <c r="E247" i="25" s="1"/>
  <c r="C246" i="25"/>
  <c r="B246" i="25"/>
  <c r="E246" i="25" s="1"/>
  <c r="C245" i="25"/>
  <c r="B245" i="25"/>
  <c r="C244" i="25"/>
  <c r="B244" i="25"/>
  <c r="C243" i="25"/>
  <c r="B243" i="25"/>
  <c r="E243" i="25" s="1"/>
  <c r="C242" i="25"/>
  <c r="B242" i="25"/>
  <c r="C241" i="25"/>
  <c r="B241" i="25"/>
  <c r="C240" i="25"/>
  <c r="B240" i="25"/>
  <c r="C239" i="25"/>
  <c r="B239" i="25"/>
  <c r="E239" i="25" s="1"/>
  <c r="C238" i="25"/>
  <c r="B238" i="25"/>
  <c r="E238" i="25" s="1"/>
  <c r="C237" i="25"/>
  <c r="B237" i="25"/>
  <c r="C236" i="25"/>
  <c r="B236" i="25"/>
  <c r="C235" i="25"/>
  <c r="B235" i="25"/>
  <c r="E235" i="25" s="1"/>
  <c r="C234" i="25"/>
  <c r="B234" i="25"/>
  <c r="E234" i="25" s="1"/>
  <c r="C233" i="25"/>
  <c r="B233" i="25"/>
  <c r="C232" i="25"/>
  <c r="B232" i="25"/>
  <c r="C231" i="25"/>
  <c r="B231" i="25"/>
  <c r="E231" i="25" s="1"/>
  <c r="C230" i="25"/>
  <c r="B230" i="25"/>
  <c r="C229" i="25"/>
  <c r="B229" i="25"/>
  <c r="C228" i="25"/>
  <c r="B228" i="25"/>
  <c r="C227" i="25"/>
  <c r="B227" i="25"/>
  <c r="E227" i="25" s="1"/>
  <c r="C226" i="25"/>
  <c r="B226" i="25"/>
  <c r="E226" i="25" s="1"/>
  <c r="C225" i="25"/>
  <c r="B225" i="25"/>
  <c r="C224" i="25"/>
  <c r="B224" i="25"/>
  <c r="C223" i="25"/>
  <c r="B223" i="25"/>
  <c r="E223" i="25" s="1"/>
  <c r="C222" i="25"/>
  <c r="B222" i="25"/>
  <c r="E222" i="25" s="1"/>
  <c r="C221" i="25"/>
  <c r="B221" i="25"/>
  <c r="C220" i="25"/>
  <c r="B220" i="25"/>
  <c r="C219" i="25"/>
  <c r="B219" i="25"/>
  <c r="E219" i="25" s="1"/>
  <c r="C218" i="25"/>
  <c r="B218" i="25"/>
  <c r="C217" i="25"/>
  <c r="B217" i="25"/>
  <c r="C216" i="25"/>
  <c r="B216" i="25"/>
  <c r="C215" i="25"/>
  <c r="B215" i="25"/>
  <c r="E215" i="25" s="1"/>
  <c r="C214" i="25"/>
  <c r="B214" i="25"/>
  <c r="E214" i="25" s="1"/>
  <c r="C213" i="25"/>
  <c r="B213" i="25"/>
  <c r="C212" i="25"/>
  <c r="B212" i="25"/>
  <c r="C211" i="25"/>
  <c r="B211" i="25"/>
  <c r="E211" i="25" s="1"/>
  <c r="C210" i="25"/>
  <c r="B210" i="25"/>
  <c r="E210" i="25" s="1"/>
  <c r="C209" i="25"/>
  <c r="B209" i="25"/>
  <c r="C208" i="25"/>
  <c r="B208" i="25"/>
  <c r="C207" i="25"/>
  <c r="B207" i="25"/>
  <c r="E207" i="25" s="1"/>
  <c r="C206" i="25"/>
  <c r="B206" i="25"/>
  <c r="C205" i="25"/>
  <c r="B205" i="25"/>
  <c r="C204" i="25"/>
  <c r="B204" i="25"/>
  <c r="C203" i="25"/>
  <c r="B203" i="25"/>
  <c r="E203" i="25" s="1"/>
  <c r="C202" i="25"/>
  <c r="B202" i="25"/>
  <c r="E202" i="25" s="1"/>
  <c r="C201" i="25"/>
  <c r="B201" i="25"/>
  <c r="C200" i="25"/>
  <c r="B200" i="25"/>
  <c r="C199" i="25"/>
  <c r="B199" i="25"/>
  <c r="E199" i="25" s="1"/>
  <c r="C198" i="25"/>
  <c r="B198" i="25"/>
  <c r="E198" i="25" s="1"/>
  <c r="C197" i="25"/>
  <c r="B197" i="25"/>
  <c r="C196" i="25"/>
  <c r="B196" i="25"/>
  <c r="C195" i="25"/>
  <c r="B195" i="25"/>
  <c r="E195" i="25" s="1"/>
  <c r="C194" i="25"/>
  <c r="B194" i="25"/>
  <c r="C193" i="25"/>
  <c r="B193" i="25"/>
  <c r="C192" i="25"/>
  <c r="B192" i="25"/>
  <c r="C191" i="25"/>
  <c r="B191" i="25"/>
  <c r="E191" i="25" s="1"/>
  <c r="C190" i="25"/>
  <c r="B190" i="25"/>
  <c r="E190" i="25" s="1"/>
  <c r="C189" i="25"/>
  <c r="B189" i="25"/>
  <c r="C188" i="25"/>
  <c r="B188" i="25"/>
  <c r="C187" i="25"/>
  <c r="B187" i="25"/>
  <c r="E187" i="25" s="1"/>
  <c r="C186" i="25"/>
  <c r="B186" i="25"/>
  <c r="E186" i="25" s="1"/>
  <c r="C185" i="25"/>
  <c r="B185" i="25"/>
  <c r="C184" i="25"/>
  <c r="B184" i="25"/>
  <c r="C183" i="25"/>
  <c r="B183" i="25"/>
  <c r="E183" i="25" s="1"/>
  <c r="C182" i="25"/>
  <c r="B182" i="25"/>
  <c r="C181" i="25"/>
  <c r="B181" i="25"/>
  <c r="C180" i="25"/>
  <c r="B180" i="25"/>
  <c r="C179" i="25"/>
  <c r="B179" i="25"/>
  <c r="E179" i="25" s="1"/>
  <c r="C178" i="25"/>
  <c r="B178" i="25"/>
  <c r="E178" i="25" s="1"/>
  <c r="C177" i="25"/>
  <c r="B177" i="25"/>
  <c r="C176" i="25"/>
  <c r="B176" i="25"/>
  <c r="C175" i="25"/>
  <c r="B175" i="25"/>
  <c r="E175" i="25" s="1"/>
  <c r="C174" i="25"/>
  <c r="B174" i="25"/>
  <c r="E174" i="25" s="1"/>
  <c r="C173" i="25"/>
  <c r="B173" i="25"/>
  <c r="C172" i="25"/>
  <c r="B172" i="25"/>
  <c r="C171" i="25"/>
  <c r="B171" i="25"/>
  <c r="E171" i="25" s="1"/>
  <c r="C170" i="25"/>
  <c r="B170" i="25"/>
  <c r="C169" i="25"/>
  <c r="B169" i="25"/>
  <c r="C168" i="25"/>
  <c r="B168" i="25"/>
  <c r="C167" i="25"/>
  <c r="B167" i="25"/>
  <c r="E167" i="25" s="1"/>
  <c r="C166" i="25"/>
  <c r="B166" i="25"/>
  <c r="E166" i="25" s="1"/>
  <c r="C165" i="25"/>
  <c r="B165" i="25"/>
  <c r="C164" i="25"/>
  <c r="B164" i="25"/>
  <c r="C163" i="25"/>
  <c r="B163" i="25"/>
  <c r="E163" i="25" s="1"/>
  <c r="C162" i="25"/>
  <c r="B162" i="25"/>
  <c r="E162" i="25" s="1"/>
  <c r="C161" i="25"/>
  <c r="B161" i="25"/>
  <c r="C160" i="25"/>
  <c r="B160" i="25"/>
  <c r="C159" i="25"/>
  <c r="B159" i="25"/>
  <c r="E159" i="25" s="1"/>
  <c r="C158" i="25"/>
  <c r="B158" i="25"/>
  <c r="C157" i="25"/>
  <c r="B157" i="25"/>
  <c r="C156" i="25"/>
  <c r="B156" i="25"/>
  <c r="C155" i="25"/>
  <c r="B155" i="25"/>
  <c r="E155" i="25" s="1"/>
  <c r="C154" i="25"/>
  <c r="B154" i="25"/>
  <c r="E154" i="25" s="1"/>
  <c r="C153" i="25"/>
  <c r="B153" i="25"/>
  <c r="C152" i="25"/>
  <c r="B152" i="25"/>
  <c r="C151" i="25"/>
  <c r="B151" i="25"/>
  <c r="E151" i="25" s="1"/>
  <c r="C150" i="25"/>
  <c r="B150" i="25"/>
  <c r="E150" i="25" s="1"/>
  <c r="C149" i="25"/>
  <c r="B149" i="25"/>
  <c r="C148" i="25"/>
  <c r="B148" i="25"/>
  <c r="C147" i="25"/>
  <c r="B147" i="25"/>
  <c r="E147" i="25" s="1"/>
  <c r="C146" i="25"/>
  <c r="B146" i="25"/>
  <c r="C145" i="25"/>
  <c r="B145" i="25"/>
  <c r="C144" i="25"/>
  <c r="B144" i="25"/>
  <c r="C143" i="25"/>
  <c r="B143" i="25"/>
  <c r="E143" i="25" s="1"/>
  <c r="C142" i="25"/>
  <c r="B142" i="25"/>
  <c r="E142" i="25" s="1"/>
  <c r="C141" i="25"/>
  <c r="B141" i="25"/>
  <c r="C140" i="25"/>
  <c r="B140" i="25"/>
  <c r="C139" i="25"/>
  <c r="B139" i="25"/>
  <c r="E139" i="25" s="1"/>
  <c r="C138" i="25"/>
  <c r="B138" i="25"/>
  <c r="E138" i="25" s="1"/>
  <c r="C137" i="25"/>
  <c r="B137" i="25"/>
  <c r="C136" i="25"/>
  <c r="B136" i="25"/>
  <c r="C135" i="25"/>
  <c r="B135" i="25"/>
  <c r="E135" i="25" s="1"/>
  <c r="C134" i="25"/>
  <c r="B134" i="25"/>
  <c r="C133" i="25"/>
  <c r="B133" i="25"/>
  <c r="C132" i="25"/>
  <c r="B132" i="25"/>
  <c r="C131" i="25"/>
  <c r="B131" i="25"/>
  <c r="E131" i="25" s="1"/>
  <c r="C130" i="25"/>
  <c r="B130" i="25"/>
  <c r="E130" i="25" s="1"/>
  <c r="C129" i="25"/>
  <c r="B129" i="25"/>
  <c r="C128" i="25"/>
  <c r="B128" i="25"/>
  <c r="C127" i="25"/>
  <c r="B127" i="25"/>
  <c r="E127" i="25" s="1"/>
  <c r="C126" i="25"/>
  <c r="B126" i="25"/>
  <c r="E126" i="25" s="1"/>
  <c r="C125" i="25"/>
  <c r="B125" i="25"/>
  <c r="C124" i="25"/>
  <c r="B124" i="25"/>
  <c r="C123" i="25"/>
  <c r="B123" i="25"/>
  <c r="E123" i="25" s="1"/>
  <c r="C122" i="25"/>
  <c r="B122" i="25"/>
  <c r="C121" i="25"/>
  <c r="B121" i="25"/>
  <c r="C120" i="25"/>
  <c r="B120" i="25"/>
  <c r="C119" i="25"/>
  <c r="B119" i="25"/>
  <c r="E119" i="25" s="1"/>
  <c r="C118" i="25"/>
  <c r="B118" i="25"/>
  <c r="E118" i="25" s="1"/>
  <c r="C117" i="25"/>
  <c r="B117" i="25"/>
  <c r="C116" i="25"/>
  <c r="B116" i="25"/>
  <c r="C115" i="25"/>
  <c r="B115" i="25"/>
  <c r="E115" i="25" s="1"/>
  <c r="C114" i="25"/>
  <c r="B114" i="25"/>
  <c r="E114" i="25" s="1"/>
  <c r="C113" i="25"/>
  <c r="B113" i="25"/>
  <c r="C112" i="25"/>
  <c r="B112" i="25"/>
  <c r="C111" i="25"/>
  <c r="B111" i="25"/>
  <c r="E111" i="25" s="1"/>
  <c r="C110" i="25"/>
  <c r="B110" i="25"/>
  <c r="C109" i="25"/>
  <c r="B109" i="25"/>
  <c r="C108" i="25"/>
  <c r="B108" i="25"/>
  <c r="C107" i="25"/>
  <c r="B107" i="25"/>
  <c r="E107" i="25" s="1"/>
  <c r="C106" i="25"/>
  <c r="B106" i="25"/>
  <c r="E106" i="25" s="1"/>
  <c r="C105" i="25"/>
  <c r="B105" i="25"/>
  <c r="C104" i="25"/>
  <c r="B104" i="25"/>
  <c r="C103" i="25"/>
  <c r="B103" i="25"/>
  <c r="E103" i="25" s="1"/>
  <c r="C102" i="25"/>
  <c r="B102" i="25"/>
  <c r="E102" i="25" s="1"/>
  <c r="C101" i="25"/>
  <c r="B101" i="25"/>
  <c r="C100" i="25"/>
  <c r="B100" i="25"/>
  <c r="C99" i="25"/>
  <c r="B99" i="25"/>
  <c r="E99" i="25" s="1"/>
  <c r="C98" i="25"/>
  <c r="B98" i="25"/>
  <c r="C97" i="25"/>
  <c r="B97" i="25"/>
  <c r="C96" i="25"/>
  <c r="B96" i="25"/>
  <c r="C95" i="25"/>
  <c r="B95" i="25"/>
  <c r="E95" i="25" s="1"/>
  <c r="C94" i="25"/>
  <c r="B94" i="25"/>
  <c r="E94" i="25" s="1"/>
  <c r="C93" i="25"/>
  <c r="B93" i="25"/>
  <c r="C92" i="25"/>
  <c r="B92" i="25"/>
  <c r="C91" i="25"/>
  <c r="B91" i="25"/>
  <c r="E91" i="25" s="1"/>
  <c r="C90" i="25"/>
  <c r="B90" i="25"/>
  <c r="E90" i="25" s="1"/>
  <c r="C89" i="25"/>
  <c r="B89" i="25"/>
  <c r="C88" i="25"/>
  <c r="B88" i="25"/>
  <c r="C87" i="25"/>
  <c r="B87" i="25"/>
  <c r="E87" i="25" s="1"/>
  <c r="C86" i="25"/>
  <c r="B86" i="25"/>
  <c r="C85" i="25"/>
  <c r="B85" i="25"/>
  <c r="C84" i="25"/>
  <c r="B84" i="25"/>
  <c r="C83" i="25"/>
  <c r="B83" i="25"/>
  <c r="E83" i="25" s="1"/>
  <c r="C82" i="25"/>
  <c r="B82" i="25"/>
  <c r="E82" i="25" s="1"/>
  <c r="C81" i="25"/>
  <c r="B81" i="25"/>
  <c r="C80" i="25"/>
  <c r="B80" i="25"/>
  <c r="C79" i="25"/>
  <c r="B79" i="25"/>
  <c r="E79" i="25" s="1"/>
  <c r="C78" i="25"/>
  <c r="B78" i="25"/>
  <c r="E78" i="25" s="1"/>
  <c r="C77" i="25"/>
  <c r="B77" i="25"/>
  <c r="C76" i="25"/>
  <c r="B76" i="25"/>
  <c r="C75" i="25"/>
  <c r="B75" i="25"/>
  <c r="E75" i="25" s="1"/>
  <c r="C74" i="25"/>
  <c r="B74" i="25"/>
  <c r="C73" i="25"/>
  <c r="B73" i="25"/>
  <c r="C72" i="25"/>
  <c r="B72" i="25"/>
  <c r="C71" i="25"/>
  <c r="B71" i="25"/>
  <c r="E71" i="25" s="1"/>
  <c r="C70" i="25"/>
  <c r="B70" i="25"/>
  <c r="E70" i="25" s="1"/>
  <c r="C69" i="25"/>
  <c r="B69" i="25"/>
  <c r="C68" i="25"/>
  <c r="B68" i="25"/>
  <c r="C67" i="25"/>
  <c r="B67" i="25"/>
  <c r="E67" i="25" s="1"/>
  <c r="C66" i="25"/>
  <c r="B66" i="25"/>
  <c r="E66" i="25" s="1"/>
  <c r="C65" i="25"/>
  <c r="B65" i="25"/>
  <c r="C64" i="25"/>
  <c r="B64" i="25"/>
  <c r="C63" i="25"/>
  <c r="B63" i="25"/>
  <c r="E63" i="25" s="1"/>
  <c r="C62" i="25"/>
  <c r="B62" i="25"/>
  <c r="C61" i="25"/>
  <c r="B61" i="25"/>
  <c r="C60" i="25"/>
  <c r="B60" i="25"/>
  <c r="C59" i="25"/>
  <c r="B59" i="25"/>
  <c r="E59" i="25" s="1"/>
  <c r="C58" i="25"/>
  <c r="B58" i="25"/>
  <c r="E58" i="25" s="1"/>
  <c r="C57" i="25"/>
  <c r="B57" i="25"/>
  <c r="C56" i="25"/>
  <c r="B56" i="25"/>
  <c r="C55" i="25"/>
  <c r="B55" i="25"/>
  <c r="E55" i="25" s="1"/>
  <c r="C54" i="25"/>
  <c r="B54" i="25"/>
  <c r="E54" i="25" s="1"/>
  <c r="C53" i="25"/>
  <c r="B53" i="25"/>
  <c r="C52" i="25"/>
  <c r="B52" i="25"/>
  <c r="C51" i="25"/>
  <c r="B51" i="25"/>
  <c r="E51" i="25" s="1"/>
  <c r="C50" i="25"/>
  <c r="B50" i="25"/>
  <c r="C49" i="25"/>
  <c r="B49" i="25"/>
  <c r="C48" i="25"/>
  <c r="B48" i="25"/>
  <c r="C47" i="25"/>
  <c r="B47" i="25"/>
  <c r="E47" i="25" s="1"/>
  <c r="C46" i="25"/>
  <c r="B46" i="25"/>
  <c r="E46" i="25" s="1"/>
  <c r="C45" i="25"/>
  <c r="B45" i="25"/>
  <c r="C44" i="25"/>
  <c r="B44" i="25"/>
  <c r="C43" i="25"/>
  <c r="B43" i="25"/>
  <c r="E43" i="25" s="1"/>
  <c r="C42" i="25"/>
  <c r="B42" i="25"/>
  <c r="E42" i="25" s="1"/>
  <c r="C41" i="25"/>
  <c r="B41" i="25"/>
  <c r="C40" i="25"/>
  <c r="B40" i="25"/>
  <c r="C39" i="25"/>
  <c r="B39" i="25"/>
  <c r="C38" i="25"/>
  <c r="B38" i="25"/>
  <c r="C37" i="25"/>
  <c r="B37" i="25"/>
  <c r="C36" i="25"/>
  <c r="B36" i="25"/>
  <c r="C35" i="25"/>
  <c r="B35" i="25"/>
  <c r="C34" i="25"/>
  <c r="B34" i="25"/>
  <c r="E34" i="25" s="1"/>
  <c r="C33" i="25"/>
  <c r="B33" i="25"/>
  <c r="C32" i="25"/>
  <c r="B32" i="25"/>
  <c r="C31" i="25"/>
  <c r="B31" i="25"/>
  <c r="C30" i="25"/>
  <c r="B30" i="25"/>
  <c r="E30" i="25" s="1"/>
  <c r="C29" i="25"/>
  <c r="B29" i="25"/>
  <c r="C28" i="25"/>
  <c r="B28" i="25"/>
  <c r="C27" i="25"/>
  <c r="B27" i="25"/>
  <c r="C26" i="25"/>
  <c r="B26" i="25"/>
  <c r="C25" i="25"/>
  <c r="B25" i="25"/>
  <c r="C24" i="25"/>
  <c r="B24" i="25"/>
  <c r="C23" i="25"/>
  <c r="B23" i="25"/>
  <c r="C22" i="25"/>
  <c r="B22" i="25"/>
  <c r="E22" i="25" s="1"/>
  <c r="C21" i="25"/>
  <c r="B21" i="25"/>
  <c r="C20" i="25"/>
  <c r="B20" i="25"/>
  <c r="C19" i="25"/>
  <c r="B19" i="25"/>
  <c r="C18" i="25"/>
  <c r="B18" i="25"/>
  <c r="E18" i="25" s="1"/>
  <c r="C17" i="25"/>
  <c r="B17" i="25"/>
  <c r="C16" i="25"/>
  <c r="B16" i="25"/>
  <c r="C15" i="25"/>
  <c r="B15" i="25"/>
  <c r="C14" i="25"/>
  <c r="B14" i="25"/>
  <c r="C13" i="25"/>
  <c r="B13" i="25"/>
  <c r="C12" i="25"/>
  <c r="B12" i="25"/>
  <c r="C11" i="25"/>
  <c r="B11" i="25"/>
  <c r="C10" i="25"/>
  <c r="B10" i="25"/>
  <c r="E10" i="25" s="1"/>
  <c r="C9" i="25"/>
  <c r="B9" i="25"/>
  <c r="C8" i="25"/>
  <c r="B8" i="25"/>
  <c r="C7" i="25"/>
  <c r="B7" i="25"/>
  <c r="C6" i="25"/>
  <c r="B6" i="25"/>
  <c r="E6" i="25" s="1"/>
  <c r="C5" i="25"/>
  <c r="B5" i="25"/>
  <c r="C4" i="25"/>
  <c r="B4" i="25"/>
  <c r="C3" i="25"/>
  <c r="B3" i="25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88" i="5"/>
  <c r="F88" i="5" s="1"/>
  <c r="D89" i="5"/>
  <c r="D90" i="5"/>
  <c r="F90" i="5" s="1"/>
  <c r="D91" i="5"/>
  <c r="F91" i="5" s="1"/>
  <c r="D92" i="5"/>
  <c r="F92" i="5" s="1"/>
  <c r="D93" i="5"/>
  <c r="F93" i="5" s="1"/>
  <c r="D94" i="5"/>
  <c r="F94" i="5" s="1"/>
  <c r="D95" i="5"/>
  <c r="D96" i="5"/>
  <c r="F96" i="5" s="1"/>
  <c r="D97" i="5"/>
  <c r="D98" i="5"/>
  <c r="F98" i="5" s="1"/>
  <c r="D99" i="5"/>
  <c r="F99" i="5" s="1"/>
  <c r="D100" i="5"/>
  <c r="F100" i="5" s="1"/>
  <c r="D101" i="5"/>
  <c r="F101" i="5" s="1"/>
  <c r="D102" i="5"/>
  <c r="F102" i="5" s="1"/>
  <c r="D103" i="5"/>
  <c r="F103" i="5" s="1"/>
  <c r="D104" i="5"/>
  <c r="F104" i="5" s="1"/>
  <c r="D105" i="5"/>
  <c r="F105" i="5" s="1"/>
  <c r="D106" i="5"/>
  <c r="F106" i="5" s="1"/>
  <c r="D107" i="5"/>
  <c r="D108" i="5"/>
  <c r="F108" i="5" s="1"/>
  <c r="D109" i="5"/>
  <c r="F109" i="5" s="1"/>
  <c r="D110" i="5"/>
  <c r="F110" i="5" s="1"/>
  <c r="D111" i="5"/>
  <c r="F111" i="5" s="1"/>
  <c r="D112" i="5"/>
  <c r="F112" i="5" s="1"/>
  <c r="D113" i="5"/>
  <c r="F113" i="5" s="1"/>
  <c r="D114" i="5"/>
  <c r="F114" i="5" s="1"/>
  <c r="D115" i="5"/>
  <c r="F115" i="5" s="1"/>
  <c r="D116" i="5"/>
  <c r="F116" i="5" s="1"/>
  <c r="D117" i="5"/>
  <c r="F117" i="5" s="1"/>
  <c r="D118" i="5"/>
  <c r="F118" i="5" s="1"/>
  <c r="D119" i="5"/>
  <c r="D120" i="5"/>
  <c r="F120" i="5" s="1"/>
  <c r="D121" i="5"/>
  <c r="D122" i="5"/>
  <c r="F122" i="5" s="1"/>
  <c r="D123" i="5"/>
  <c r="F123" i="5" s="1"/>
  <c r="D124" i="5"/>
  <c r="F124" i="5" s="1"/>
  <c r="D125" i="5"/>
  <c r="F125" i="5" s="1"/>
  <c r="D126" i="5"/>
  <c r="F126" i="5" s="1"/>
  <c r="D127" i="5"/>
  <c r="F127" i="5" s="1"/>
  <c r="D128" i="5"/>
  <c r="F128" i="5" s="1"/>
  <c r="D129" i="5"/>
  <c r="F129" i="5" s="1"/>
  <c r="D130" i="5"/>
  <c r="F130" i="5" s="1"/>
  <c r="D131" i="5"/>
  <c r="F131" i="5" s="1"/>
  <c r="D132" i="5"/>
  <c r="F132" i="5" s="1"/>
  <c r="D133" i="5"/>
  <c r="F133" i="5" s="1"/>
  <c r="D134" i="5"/>
  <c r="F134" i="5" s="1"/>
  <c r="D135" i="5"/>
  <c r="D136" i="5"/>
  <c r="F136" i="5" s="1"/>
  <c r="D137" i="5"/>
  <c r="F137" i="5" s="1"/>
  <c r="D138" i="5"/>
  <c r="F138" i="5" s="1"/>
  <c r="D139" i="5"/>
  <c r="F139" i="5" s="1"/>
  <c r="D140" i="5"/>
  <c r="F140" i="5" s="1"/>
  <c r="D141" i="5"/>
  <c r="F141" i="5" s="1"/>
  <c r="D142" i="5"/>
  <c r="F142" i="5" s="1"/>
  <c r="D143" i="5"/>
  <c r="F143" i="5" s="1"/>
  <c r="D144" i="5"/>
  <c r="F144" i="5" s="1"/>
  <c r="D145" i="5"/>
  <c r="D146" i="5"/>
  <c r="F146" i="5" s="1"/>
  <c r="D147" i="5"/>
  <c r="F147" i="5" s="1"/>
  <c r="D148" i="5"/>
  <c r="F148" i="5" s="1"/>
  <c r="D149" i="5"/>
  <c r="F149" i="5" s="1"/>
  <c r="D150" i="5"/>
  <c r="F150" i="5" s="1"/>
  <c r="D151" i="5"/>
  <c r="F151" i="5" s="1"/>
  <c r="D152" i="5"/>
  <c r="F152" i="5" s="1"/>
  <c r="D153" i="5"/>
  <c r="F153" i="5" s="1"/>
  <c r="D154" i="5"/>
  <c r="F154" i="5" s="1"/>
  <c r="D155" i="5"/>
  <c r="F155" i="5" s="1"/>
  <c r="D156" i="5"/>
  <c r="F156" i="5" s="1"/>
  <c r="D157" i="5"/>
  <c r="F157" i="5" s="1"/>
  <c r="D158" i="5"/>
  <c r="F158" i="5" s="1"/>
  <c r="D159" i="5"/>
  <c r="F159" i="5" s="1"/>
  <c r="D160" i="5"/>
  <c r="F160" i="5" s="1"/>
  <c r="D161" i="5"/>
  <c r="D162" i="5"/>
  <c r="F162" i="5" s="1"/>
  <c r="D163" i="5"/>
  <c r="F163" i="5" s="1"/>
  <c r="D164" i="5"/>
  <c r="F164" i="5" s="1"/>
  <c r="D165" i="5"/>
  <c r="F165" i="5" s="1"/>
  <c r="D166" i="5"/>
  <c r="F166" i="5" s="1"/>
  <c r="D167" i="5"/>
  <c r="D168" i="5"/>
  <c r="F168" i="5" s="1"/>
  <c r="D169" i="5"/>
  <c r="F169" i="5" s="1"/>
  <c r="D170" i="5"/>
  <c r="F170" i="5" s="1"/>
  <c r="D171" i="5"/>
  <c r="F171" i="5" s="1"/>
  <c r="D172" i="5"/>
  <c r="F172" i="5" s="1"/>
  <c r="D173" i="5"/>
  <c r="F173" i="5" s="1"/>
  <c r="D174" i="5"/>
  <c r="F174" i="5" s="1"/>
  <c r="D175" i="5"/>
  <c r="F175" i="5" s="1"/>
  <c r="D176" i="5"/>
  <c r="F176" i="5" s="1"/>
  <c r="D177" i="5"/>
  <c r="F177" i="5" s="1"/>
  <c r="D178" i="5"/>
  <c r="F178" i="5" s="1"/>
  <c r="D179" i="5"/>
  <c r="F179" i="5" s="1"/>
  <c r="D180" i="5"/>
  <c r="F180" i="5" s="1"/>
  <c r="D181" i="5"/>
  <c r="F181" i="5" s="1"/>
  <c r="D182" i="5"/>
  <c r="F182" i="5" s="1"/>
  <c r="D183" i="5"/>
  <c r="F183" i="5" s="1"/>
  <c r="D184" i="5"/>
  <c r="F184" i="5" s="1"/>
  <c r="D185" i="5"/>
  <c r="D186" i="5"/>
  <c r="F186" i="5" s="1"/>
  <c r="D187" i="5"/>
  <c r="F187" i="5" s="1"/>
  <c r="D188" i="5"/>
  <c r="F188" i="5" s="1"/>
  <c r="D189" i="5"/>
  <c r="F189" i="5" s="1"/>
  <c r="D190" i="5"/>
  <c r="F190" i="5" s="1"/>
  <c r="D191" i="5"/>
  <c r="D192" i="5"/>
  <c r="F192" i="5" s="1"/>
  <c r="D193" i="5"/>
  <c r="D194" i="5"/>
  <c r="F194" i="5" s="1"/>
  <c r="D195" i="5"/>
  <c r="F195" i="5" s="1"/>
  <c r="D196" i="5"/>
  <c r="F196" i="5" s="1"/>
  <c r="D197" i="5"/>
  <c r="F197" i="5" s="1"/>
  <c r="D198" i="5"/>
  <c r="F198" i="5" s="1"/>
  <c r="D199" i="5"/>
  <c r="F199" i="5" s="1"/>
  <c r="D200" i="5"/>
  <c r="F200" i="5" s="1"/>
  <c r="D201" i="5"/>
  <c r="F201" i="5" s="1"/>
  <c r="D202" i="5"/>
  <c r="F202" i="5" s="1"/>
  <c r="D203" i="5"/>
  <c r="F203" i="5" s="1"/>
  <c r="D204" i="5"/>
  <c r="F204" i="5" s="1"/>
  <c r="D205" i="5"/>
  <c r="F205" i="5" s="1"/>
  <c r="D206" i="5"/>
  <c r="F206" i="5" s="1"/>
  <c r="D207" i="5"/>
  <c r="F207" i="5" s="1"/>
  <c r="D208" i="5"/>
  <c r="F208" i="5" s="1"/>
  <c r="D209" i="5"/>
  <c r="F209" i="5" s="1"/>
  <c r="D210" i="5"/>
  <c r="F210" i="5" s="1"/>
  <c r="D211" i="5"/>
  <c r="F211" i="5" s="1"/>
  <c r="D212" i="5"/>
  <c r="F212" i="5" s="1"/>
  <c r="D213" i="5"/>
  <c r="F213" i="5" s="1"/>
  <c r="D214" i="5"/>
  <c r="F214" i="5" s="1"/>
  <c r="D215" i="5"/>
  <c r="F215" i="5" s="1"/>
  <c r="D216" i="5"/>
  <c r="F216" i="5" s="1"/>
  <c r="D217" i="5"/>
  <c r="D218" i="5"/>
  <c r="F218" i="5" s="1"/>
  <c r="D219" i="5"/>
  <c r="F219" i="5" s="1"/>
  <c r="D220" i="5"/>
  <c r="F220" i="5" s="1"/>
  <c r="D221" i="5"/>
  <c r="F221" i="5" s="1"/>
  <c r="D222" i="5"/>
  <c r="F222" i="5" s="1"/>
  <c r="D223" i="5"/>
  <c r="F223" i="5" s="1"/>
  <c r="D224" i="5"/>
  <c r="F224" i="5" s="1"/>
  <c r="D225" i="5"/>
  <c r="F225" i="5" s="1"/>
  <c r="D226" i="5"/>
  <c r="F226" i="5" s="1"/>
  <c r="D227" i="5"/>
  <c r="F227" i="5" s="1"/>
  <c r="D228" i="5"/>
  <c r="F228" i="5" s="1"/>
  <c r="D229" i="5"/>
  <c r="F229" i="5" s="1"/>
  <c r="D230" i="5"/>
  <c r="F230" i="5" s="1"/>
  <c r="D231" i="5"/>
  <c r="F231" i="5" s="1"/>
  <c r="D232" i="5"/>
  <c r="F232" i="5" s="1"/>
  <c r="D233" i="5"/>
  <c r="D234" i="5"/>
  <c r="F234" i="5" s="1"/>
  <c r="D235" i="5"/>
  <c r="F235" i="5" s="1"/>
  <c r="D236" i="5"/>
  <c r="F236" i="5" s="1"/>
  <c r="D237" i="5"/>
  <c r="F237" i="5" s="1"/>
  <c r="D238" i="5"/>
  <c r="F238" i="5" s="1"/>
  <c r="D239" i="5"/>
  <c r="F239" i="5" s="1"/>
  <c r="D240" i="5"/>
  <c r="F240" i="5" s="1"/>
  <c r="D241" i="5"/>
  <c r="D242" i="5"/>
  <c r="F242" i="5" s="1"/>
  <c r="D243" i="5"/>
  <c r="F243" i="5" s="1"/>
  <c r="D244" i="5"/>
  <c r="F244" i="5" s="1"/>
  <c r="D245" i="5"/>
  <c r="F245" i="5" s="1"/>
  <c r="D246" i="5"/>
  <c r="F246" i="5" s="1"/>
  <c r="D247" i="5"/>
  <c r="F247" i="5" s="1"/>
  <c r="D248" i="5"/>
  <c r="F248" i="5" s="1"/>
  <c r="D249" i="5"/>
  <c r="F249" i="5" s="1"/>
  <c r="D250" i="5"/>
  <c r="F250" i="5" s="1"/>
  <c r="D251" i="5"/>
  <c r="F251" i="5" s="1"/>
  <c r="D252" i="5"/>
  <c r="F252" i="5" s="1"/>
  <c r="D253" i="5"/>
  <c r="F253" i="5" s="1"/>
  <c r="D254" i="5"/>
  <c r="F254" i="5" s="1"/>
  <c r="D255" i="5"/>
  <c r="F255" i="5" s="1"/>
  <c r="D256" i="5"/>
  <c r="F256" i="5" s="1"/>
  <c r="D257" i="5"/>
  <c r="F257" i="5" s="1"/>
  <c r="D258" i="5"/>
  <c r="F258" i="5" s="1"/>
  <c r="D259" i="5"/>
  <c r="F259" i="5" s="1"/>
  <c r="D260" i="5"/>
  <c r="F260" i="5" s="1"/>
  <c r="D261" i="5"/>
  <c r="F261" i="5" s="1"/>
  <c r="D262" i="5"/>
  <c r="F262" i="5" s="1"/>
  <c r="D263" i="5"/>
  <c r="F263" i="5" s="1"/>
  <c r="D264" i="5"/>
  <c r="F264" i="5" s="1"/>
  <c r="D265" i="5"/>
  <c r="D266" i="5"/>
  <c r="F266" i="5" s="1"/>
  <c r="D267" i="5"/>
  <c r="F267" i="5" s="1"/>
  <c r="D268" i="5"/>
  <c r="F268" i="5" s="1"/>
  <c r="D269" i="5"/>
  <c r="F269" i="5" s="1"/>
  <c r="D270" i="5"/>
  <c r="F270" i="5" s="1"/>
  <c r="D271" i="5"/>
  <c r="F271" i="5" s="1"/>
  <c r="D272" i="5"/>
  <c r="F272" i="5" s="1"/>
  <c r="D273" i="5"/>
  <c r="F273" i="5" s="1"/>
  <c r="D274" i="5"/>
  <c r="F274" i="5" s="1"/>
  <c r="D275" i="5"/>
  <c r="F275" i="5" s="1"/>
  <c r="D276" i="5"/>
  <c r="F276" i="5" s="1"/>
  <c r="D277" i="5"/>
  <c r="F277" i="5" s="1"/>
  <c r="D278" i="5"/>
  <c r="F278" i="5" s="1"/>
  <c r="D279" i="5"/>
  <c r="F279" i="5" s="1"/>
  <c r="D280" i="5"/>
  <c r="F280" i="5" s="1"/>
  <c r="D281" i="5"/>
  <c r="F281" i="5" s="1"/>
  <c r="D282" i="5"/>
  <c r="F282" i="5" s="1"/>
  <c r="D283" i="5"/>
  <c r="F283" i="5" s="1"/>
  <c r="D284" i="5"/>
  <c r="F284" i="5" s="1"/>
  <c r="D285" i="5"/>
  <c r="F285" i="5" s="1"/>
  <c r="D286" i="5"/>
  <c r="F286" i="5" s="1"/>
  <c r="D287" i="5"/>
  <c r="D288" i="5"/>
  <c r="F288" i="5" s="1"/>
  <c r="D289" i="5"/>
  <c r="D290" i="5"/>
  <c r="F290" i="5" s="1"/>
  <c r="D291" i="5"/>
  <c r="F291" i="5" s="1"/>
  <c r="D292" i="5"/>
  <c r="F292" i="5" s="1"/>
  <c r="D293" i="5"/>
  <c r="F293" i="5" s="1"/>
  <c r="D294" i="5"/>
  <c r="F294" i="5" s="1"/>
  <c r="D295" i="5"/>
  <c r="F295" i="5" s="1"/>
  <c r="D296" i="5"/>
  <c r="F296" i="5" s="1"/>
  <c r="D297" i="5"/>
  <c r="F297" i="5" s="1"/>
  <c r="D298" i="5"/>
  <c r="F298" i="5" s="1"/>
  <c r="D299" i="5"/>
  <c r="F299" i="5" s="1"/>
  <c r="D300" i="5"/>
  <c r="F300" i="5" s="1"/>
  <c r="D301" i="5"/>
  <c r="F301" i="5" s="1"/>
  <c r="D302" i="5"/>
  <c r="F302" i="5" s="1"/>
  <c r="D303" i="5"/>
  <c r="F303" i="5" s="1"/>
  <c r="D304" i="5"/>
  <c r="F304" i="5" s="1"/>
  <c r="D305" i="5"/>
  <c r="F305" i="5" s="1"/>
  <c r="D306" i="5"/>
  <c r="F306" i="5" s="1"/>
  <c r="D307" i="5"/>
  <c r="F307" i="5" s="1"/>
  <c r="D308" i="5"/>
  <c r="F308" i="5" s="1"/>
  <c r="D309" i="5"/>
  <c r="F309" i="5" s="1"/>
  <c r="D310" i="5"/>
  <c r="F310" i="5" s="1"/>
  <c r="D311" i="5"/>
  <c r="F311" i="5" s="1"/>
  <c r="D312" i="5"/>
  <c r="F312" i="5" s="1"/>
  <c r="D313" i="5"/>
  <c r="D314" i="5"/>
  <c r="F314" i="5" s="1"/>
  <c r="D315" i="5"/>
  <c r="F315" i="5" s="1"/>
  <c r="D316" i="5"/>
  <c r="F316" i="5" s="1"/>
  <c r="D317" i="5"/>
  <c r="F317" i="5" s="1"/>
  <c r="D318" i="5"/>
  <c r="F318" i="5" s="1"/>
  <c r="D319" i="5"/>
  <c r="F319" i="5" s="1"/>
  <c r="D320" i="5"/>
  <c r="F320" i="5" s="1"/>
  <c r="D321" i="5"/>
  <c r="F321" i="5" s="1"/>
  <c r="D322" i="5"/>
  <c r="F322" i="5" s="1"/>
  <c r="D323" i="5"/>
  <c r="F323" i="5" s="1"/>
  <c r="D324" i="5"/>
  <c r="F324" i="5" s="1"/>
  <c r="D325" i="5"/>
  <c r="F325" i="5" s="1"/>
  <c r="D326" i="5"/>
  <c r="F326" i="5" s="1"/>
  <c r="D327" i="5"/>
  <c r="F327" i="5" s="1"/>
  <c r="D328" i="5"/>
  <c r="F328" i="5" s="1"/>
  <c r="D329" i="5"/>
  <c r="D330" i="5"/>
  <c r="F330" i="5" s="1"/>
  <c r="D331" i="5"/>
  <c r="F331" i="5" s="1"/>
  <c r="D332" i="5"/>
  <c r="F332" i="5" s="1"/>
  <c r="D333" i="5"/>
  <c r="F333" i="5" s="1"/>
  <c r="D334" i="5"/>
  <c r="F334" i="5" s="1"/>
  <c r="D335" i="5"/>
  <c r="D336" i="5"/>
  <c r="F336" i="5" s="1"/>
  <c r="D337" i="5"/>
  <c r="F337" i="5" s="1"/>
  <c r="D338" i="5"/>
  <c r="F338" i="5" s="1"/>
  <c r="D339" i="5"/>
  <c r="F339" i="5" s="1"/>
  <c r="D340" i="5"/>
  <c r="F340" i="5" s="1"/>
  <c r="D341" i="5"/>
  <c r="F341" i="5" s="1"/>
  <c r="D342" i="5"/>
  <c r="F342" i="5" s="1"/>
  <c r="D343" i="5"/>
  <c r="F343" i="5" s="1"/>
  <c r="D344" i="5"/>
  <c r="F344" i="5" s="1"/>
  <c r="D345" i="5"/>
  <c r="F345" i="5" s="1"/>
  <c r="D346" i="5"/>
  <c r="F346" i="5" s="1"/>
  <c r="D347" i="5"/>
  <c r="F347" i="5" s="1"/>
  <c r="D348" i="5"/>
  <c r="F348" i="5" s="1"/>
  <c r="D349" i="5"/>
  <c r="F349" i="5" s="1"/>
  <c r="D350" i="5"/>
  <c r="F350" i="5" s="1"/>
  <c r="D351" i="5"/>
  <c r="F351" i="5" s="1"/>
  <c r="D352" i="5"/>
  <c r="F352" i="5" s="1"/>
  <c r="D353" i="5"/>
  <c r="D354" i="5"/>
  <c r="F354" i="5" s="1"/>
  <c r="D355" i="5"/>
  <c r="F355" i="5" s="1"/>
  <c r="D356" i="5"/>
  <c r="F356" i="5" s="1"/>
  <c r="D357" i="5"/>
  <c r="F357" i="5" s="1"/>
  <c r="D358" i="5"/>
  <c r="F358" i="5" s="1"/>
  <c r="D359" i="5"/>
  <c r="F359" i="5" s="1"/>
  <c r="D360" i="5"/>
  <c r="F360" i="5" s="1"/>
  <c r="D361" i="5"/>
  <c r="F361" i="5" s="1"/>
  <c r="D362" i="5"/>
  <c r="F362" i="5" s="1"/>
  <c r="D363" i="5"/>
  <c r="F363" i="5" s="1"/>
  <c r="D364" i="5"/>
  <c r="F364" i="5" s="1"/>
  <c r="D365" i="5"/>
  <c r="F365" i="5" s="1"/>
  <c r="D366" i="5"/>
  <c r="F366" i="5" s="1"/>
  <c r="D367" i="5"/>
  <c r="F367" i="5" s="1"/>
  <c r="D368" i="5"/>
  <c r="F368" i="5" s="1"/>
  <c r="D369" i="5"/>
  <c r="D370" i="5"/>
  <c r="F370" i="5" s="1"/>
  <c r="D371" i="5"/>
  <c r="F371" i="5" s="1"/>
  <c r="D372" i="5"/>
  <c r="F372" i="5" s="1"/>
  <c r="D373" i="5"/>
  <c r="F373" i="5" s="1"/>
  <c r="D374" i="5"/>
  <c r="F374" i="5" s="1"/>
  <c r="D375" i="5"/>
  <c r="F375" i="5" s="1"/>
  <c r="D376" i="5"/>
  <c r="F376" i="5" s="1"/>
  <c r="D377" i="5"/>
  <c r="D378" i="5"/>
  <c r="F378" i="5" s="1"/>
  <c r="D379" i="5"/>
  <c r="F379" i="5" s="1"/>
  <c r="D380" i="5"/>
  <c r="F380" i="5" s="1"/>
  <c r="D381" i="5"/>
  <c r="F381" i="5" s="1"/>
  <c r="D382" i="5"/>
  <c r="F382" i="5" s="1"/>
  <c r="D383" i="5"/>
  <c r="D384" i="5"/>
  <c r="F384" i="5" s="1"/>
  <c r="D385" i="5"/>
  <c r="D386" i="5"/>
  <c r="F386" i="5" s="1"/>
  <c r="D387" i="5"/>
  <c r="F387" i="5" s="1"/>
  <c r="D388" i="5"/>
  <c r="F388" i="5" s="1"/>
  <c r="D389" i="5"/>
  <c r="F389" i="5" s="1"/>
  <c r="D390" i="5"/>
  <c r="F390" i="5" s="1"/>
  <c r="D391" i="5"/>
  <c r="F391" i="5" s="1"/>
  <c r="D392" i="5"/>
  <c r="F392" i="5" s="1"/>
  <c r="D393" i="5"/>
  <c r="F393" i="5" s="1"/>
  <c r="D394" i="5"/>
  <c r="F394" i="5" s="1"/>
  <c r="D395" i="5"/>
  <c r="F395" i="5" s="1"/>
  <c r="D396" i="5"/>
  <c r="F396" i="5" s="1"/>
  <c r="D397" i="5"/>
  <c r="F397" i="5" s="1"/>
  <c r="D398" i="5"/>
  <c r="F398" i="5" s="1"/>
  <c r="D399" i="5"/>
  <c r="F399" i="5" s="1"/>
  <c r="D400" i="5"/>
  <c r="F400" i="5" s="1"/>
  <c r="D401" i="5"/>
  <c r="D402" i="5"/>
  <c r="F402" i="5" s="1"/>
  <c r="D403" i="5"/>
  <c r="F403" i="5" s="1"/>
  <c r="D404" i="5"/>
  <c r="F404" i="5" s="1"/>
  <c r="D405" i="5"/>
  <c r="F405" i="5" s="1"/>
  <c r="D406" i="5"/>
  <c r="F406" i="5" s="1"/>
  <c r="D407" i="5"/>
  <c r="F407" i="5" s="1"/>
  <c r="D408" i="5"/>
  <c r="F408" i="5" s="1"/>
  <c r="D409" i="5"/>
  <c r="D410" i="5"/>
  <c r="F410" i="5" s="1"/>
  <c r="D411" i="5"/>
  <c r="F411" i="5" s="1"/>
  <c r="D412" i="5"/>
  <c r="F412" i="5" s="1"/>
  <c r="D413" i="5"/>
  <c r="F413" i="5" s="1"/>
  <c r="D414" i="5"/>
  <c r="F414" i="5" s="1"/>
  <c r="D415" i="5"/>
  <c r="F415" i="5" s="1"/>
  <c r="D416" i="5"/>
  <c r="F416" i="5" s="1"/>
  <c r="D417" i="5"/>
  <c r="F417" i="5" s="1"/>
  <c r="D418" i="5"/>
  <c r="F418" i="5" s="1"/>
  <c r="D419" i="5"/>
  <c r="F419" i="5" s="1"/>
  <c r="D420" i="5"/>
  <c r="F420" i="5" s="1"/>
  <c r="D421" i="5"/>
  <c r="F421" i="5" s="1"/>
  <c r="D422" i="5"/>
  <c r="F422" i="5" s="1"/>
  <c r="D423" i="5"/>
  <c r="F423" i="5" s="1"/>
  <c r="D424" i="5"/>
  <c r="F424" i="5" s="1"/>
  <c r="D425" i="5"/>
  <c r="D426" i="5"/>
  <c r="F426" i="5" s="1"/>
  <c r="D427" i="5"/>
  <c r="F427" i="5" s="1"/>
  <c r="D428" i="5"/>
  <c r="F428" i="5" s="1"/>
  <c r="D429" i="5"/>
  <c r="F429" i="5" s="1"/>
  <c r="D430" i="5"/>
  <c r="F430" i="5" s="1"/>
  <c r="D431" i="5"/>
  <c r="F431" i="5" s="1"/>
  <c r="D432" i="5"/>
  <c r="F432" i="5" s="1"/>
  <c r="D433" i="5"/>
  <c r="D434" i="5"/>
  <c r="F434" i="5" s="1"/>
  <c r="D435" i="5"/>
  <c r="F435" i="5" s="1"/>
  <c r="D436" i="5"/>
  <c r="F436" i="5" s="1"/>
  <c r="D437" i="5"/>
  <c r="F437" i="5" s="1"/>
  <c r="D438" i="5"/>
  <c r="F438" i="5" s="1"/>
  <c r="D439" i="5"/>
  <c r="F439" i="5" s="1"/>
  <c r="D440" i="5"/>
  <c r="F440" i="5" s="1"/>
  <c r="D441" i="5"/>
  <c r="F441" i="5" s="1"/>
  <c r="D442" i="5"/>
  <c r="F442" i="5" s="1"/>
  <c r="D443" i="5"/>
  <c r="D444" i="5"/>
  <c r="F444" i="5" s="1"/>
  <c r="D445" i="5"/>
  <c r="F445" i="5" s="1"/>
  <c r="D446" i="5"/>
  <c r="F446" i="5" s="1"/>
  <c r="D447" i="5"/>
  <c r="F447" i="5" s="1"/>
  <c r="D448" i="5"/>
  <c r="F448" i="5" s="1"/>
  <c r="D449" i="5"/>
  <c r="F449" i="5" s="1"/>
  <c r="D450" i="5"/>
  <c r="F450" i="5" s="1"/>
  <c r="D451" i="5"/>
  <c r="F451" i="5" s="1"/>
  <c r="D452" i="5"/>
  <c r="F452" i="5" s="1"/>
  <c r="D453" i="5"/>
  <c r="F453" i="5" s="1"/>
  <c r="D454" i="5"/>
  <c r="F454" i="5" s="1"/>
  <c r="D455" i="5"/>
  <c r="D456" i="5"/>
  <c r="F456" i="5" s="1"/>
  <c r="D457" i="5"/>
  <c r="F457" i="5" s="1"/>
  <c r="D458" i="5"/>
  <c r="F458" i="5" s="1"/>
  <c r="D459" i="5"/>
  <c r="F459" i="5" s="1"/>
  <c r="D460" i="5"/>
  <c r="F460" i="5" s="1"/>
  <c r="D461" i="5"/>
  <c r="F461" i="5" s="1"/>
  <c r="D462" i="5"/>
  <c r="F462" i="5" s="1"/>
  <c r="D463" i="5"/>
  <c r="F463" i="5" s="1"/>
  <c r="D464" i="5"/>
  <c r="F464" i="5" s="1"/>
  <c r="D465" i="5"/>
  <c r="F465" i="5" s="1"/>
  <c r="D466" i="5"/>
  <c r="F466" i="5" s="1"/>
  <c r="D467" i="5"/>
  <c r="F467" i="5" s="1"/>
  <c r="D468" i="5"/>
  <c r="F468" i="5" s="1"/>
  <c r="D469" i="5"/>
  <c r="F469" i="5" s="1"/>
  <c r="D470" i="5"/>
  <c r="F470" i="5" s="1"/>
  <c r="D471" i="5"/>
  <c r="D472" i="5"/>
  <c r="F472" i="5" s="1"/>
  <c r="D473" i="5"/>
  <c r="F473" i="5" s="1"/>
  <c r="D474" i="5"/>
  <c r="F474" i="5" s="1"/>
  <c r="D475" i="5"/>
  <c r="F475" i="5" s="1"/>
  <c r="D476" i="5"/>
  <c r="F476" i="5" s="1"/>
  <c r="D477" i="5"/>
  <c r="F477" i="5" s="1"/>
  <c r="D478" i="5"/>
  <c r="F478" i="5" s="1"/>
  <c r="D479" i="5"/>
  <c r="F479" i="5" s="1"/>
  <c r="D480" i="5"/>
  <c r="F480" i="5" s="1"/>
  <c r="D481" i="5"/>
  <c r="D482" i="5"/>
  <c r="F482" i="5" s="1"/>
  <c r="D483" i="5"/>
  <c r="F483" i="5" s="1"/>
  <c r="D484" i="5"/>
  <c r="F484" i="5" s="1"/>
  <c r="D485" i="5"/>
  <c r="F485" i="5" s="1"/>
  <c r="D486" i="5"/>
  <c r="F486" i="5" s="1"/>
  <c r="D487" i="5"/>
  <c r="F487" i="5" s="1"/>
  <c r="D488" i="5"/>
  <c r="F488" i="5" s="1"/>
  <c r="D489" i="5"/>
  <c r="F489" i="5" s="1"/>
  <c r="D490" i="5"/>
  <c r="F490" i="5" s="1"/>
  <c r="D491" i="5"/>
  <c r="F491" i="5" s="1"/>
  <c r="D492" i="5"/>
  <c r="F492" i="5" s="1"/>
  <c r="D493" i="5"/>
  <c r="F493" i="5" s="1"/>
  <c r="D494" i="5"/>
  <c r="F494" i="5" s="1"/>
  <c r="D495" i="5"/>
  <c r="F495" i="5" s="1"/>
  <c r="D496" i="5"/>
  <c r="F496" i="5" s="1"/>
  <c r="D497" i="5"/>
  <c r="D498" i="5"/>
  <c r="F498" i="5" s="1"/>
  <c r="D499" i="5"/>
  <c r="F499" i="5" s="1"/>
  <c r="F49" i="13"/>
  <c r="F51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B42" i="13"/>
  <c r="C42" i="13"/>
  <c r="B43" i="13"/>
  <c r="C43" i="13"/>
  <c r="E43" i="13"/>
  <c r="B44" i="13"/>
  <c r="H44" i="13" s="1"/>
  <c r="C44" i="13"/>
  <c r="E44" i="13"/>
  <c r="B45" i="13"/>
  <c r="H45" i="13" s="1"/>
  <c r="E45" i="13"/>
  <c r="C45" i="13"/>
  <c r="F45" i="13"/>
  <c r="B46" i="13"/>
  <c r="H46" i="13" s="1"/>
  <c r="C46" i="13"/>
  <c r="E46" i="13"/>
  <c r="B47" i="13"/>
  <c r="H47" i="13" s="1"/>
  <c r="E47" i="13"/>
  <c r="C47" i="13"/>
  <c r="F47" i="13"/>
  <c r="B48" i="13"/>
  <c r="H48" i="13" s="1"/>
  <c r="C48" i="13"/>
  <c r="E48" i="13"/>
  <c r="B49" i="13"/>
  <c r="H49" i="13" s="1"/>
  <c r="C49" i="13"/>
  <c r="E49" i="13"/>
  <c r="B50" i="13"/>
  <c r="H50" i="13" s="1"/>
  <c r="E50" i="13"/>
  <c r="C50" i="13"/>
  <c r="F50" i="13"/>
  <c r="B51" i="13"/>
  <c r="H51" i="13" s="1"/>
  <c r="C51" i="13"/>
  <c r="E51" i="13"/>
  <c r="B52" i="13"/>
  <c r="H52" i="13" s="1"/>
  <c r="C52" i="13"/>
  <c r="E52" i="13"/>
  <c r="B53" i="13"/>
  <c r="H53" i="13" s="1"/>
  <c r="E53" i="13"/>
  <c r="C53" i="13"/>
  <c r="F53" i="13"/>
  <c r="B54" i="13"/>
  <c r="H54" i="13" s="1"/>
  <c r="C54" i="13"/>
  <c r="E54" i="13"/>
  <c r="B55" i="13"/>
  <c r="H55" i="13" s="1"/>
  <c r="C55" i="13"/>
  <c r="E55" i="13"/>
  <c r="B56" i="13"/>
  <c r="H56" i="13" s="1"/>
  <c r="C56" i="13"/>
  <c r="E56" i="13"/>
  <c r="B57" i="13"/>
  <c r="H57" i="13" s="1"/>
  <c r="C57" i="13"/>
  <c r="E57" i="13"/>
  <c r="B58" i="13"/>
  <c r="H58" i="13" s="1"/>
  <c r="C58" i="13"/>
  <c r="E58" i="13"/>
  <c r="B59" i="13"/>
  <c r="H59" i="13" s="1"/>
  <c r="C59" i="13"/>
  <c r="E59" i="13"/>
  <c r="B60" i="13"/>
  <c r="H60" i="13" s="1"/>
  <c r="C60" i="13"/>
  <c r="E60" i="13"/>
  <c r="B61" i="13"/>
  <c r="H61" i="13" s="1"/>
  <c r="C61" i="13"/>
  <c r="E61" i="13"/>
  <c r="B62" i="13"/>
  <c r="H62" i="13" s="1"/>
  <c r="C62" i="13"/>
  <c r="E62" i="13"/>
  <c r="B63" i="13"/>
  <c r="H63" i="13" s="1"/>
  <c r="C63" i="13"/>
  <c r="E63" i="13"/>
  <c r="B64" i="13"/>
  <c r="H64" i="13" s="1"/>
  <c r="C64" i="13"/>
  <c r="E64" i="13"/>
  <c r="B65" i="13"/>
  <c r="H65" i="13" s="1"/>
  <c r="C65" i="13"/>
  <c r="E65" i="13"/>
  <c r="B66" i="13"/>
  <c r="H66" i="13" s="1"/>
  <c r="C66" i="13"/>
  <c r="E66" i="13"/>
  <c r="B67" i="13"/>
  <c r="H67" i="13" s="1"/>
  <c r="C67" i="13"/>
  <c r="E67" i="13"/>
  <c r="B68" i="13"/>
  <c r="H68" i="13" s="1"/>
  <c r="C68" i="13"/>
  <c r="E68" i="13"/>
  <c r="B69" i="13"/>
  <c r="H69" i="13" s="1"/>
  <c r="C69" i="13"/>
  <c r="E69" i="13"/>
  <c r="B70" i="13"/>
  <c r="H70" i="13" s="1"/>
  <c r="C70" i="13"/>
  <c r="E70" i="13"/>
  <c r="B71" i="13"/>
  <c r="H71" i="13" s="1"/>
  <c r="C71" i="13"/>
  <c r="E71" i="13"/>
  <c r="B72" i="13"/>
  <c r="H72" i="13" s="1"/>
  <c r="C72" i="13"/>
  <c r="E72" i="13"/>
  <c r="B73" i="13"/>
  <c r="H73" i="13" s="1"/>
  <c r="C73" i="13"/>
  <c r="E73" i="13"/>
  <c r="B74" i="13"/>
  <c r="H74" i="13" s="1"/>
  <c r="C74" i="13"/>
  <c r="E74" i="13"/>
  <c r="B75" i="13"/>
  <c r="H75" i="13" s="1"/>
  <c r="C75" i="13"/>
  <c r="E75" i="13"/>
  <c r="B76" i="13"/>
  <c r="H76" i="13" s="1"/>
  <c r="C76" i="13"/>
  <c r="E76" i="13"/>
  <c r="B77" i="13"/>
  <c r="H77" i="13" s="1"/>
  <c r="C77" i="13"/>
  <c r="E77" i="13"/>
  <c r="B78" i="13"/>
  <c r="H78" i="13" s="1"/>
  <c r="C78" i="13"/>
  <c r="E78" i="13"/>
  <c r="B79" i="13"/>
  <c r="H79" i="13" s="1"/>
  <c r="C79" i="13"/>
  <c r="E79" i="13"/>
  <c r="B80" i="13"/>
  <c r="H80" i="13" s="1"/>
  <c r="C80" i="13"/>
  <c r="E80" i="13"/>
  <c r="B81" i="13"/>
  <c r="H81" i="13" s="1"/>
  <c r="C81" i="13"/>
  <c r="E81" i="13"/>
  <c r="B82" i="13"/>
  <c r="H82" i="13" s="1"/>
  <c r="C82" i="13"/>
  <c r="E82" i="13"/>
  <c r="B83" i="13"/>
  <c r="H83" i="13" s="1"/>
  <c r="C83" i="13"/>
  <c r="E83" i="13"/>
  <c r="B84" i="13"/>
  <c r="H84" i="13" s="1"/>
  <c r="C84" i="13"/>
  <c r="E84" i="13"/>
  <c r="B85" i="13"/>
  <c r="H85" i="13" s="1"/>
  <c r="C85" i="13"/>
  <c r="E85" i="13"/>
  <c r="B86" i="13"/>
  <c r="H86" i="13" s="1"/>
  <c r="C86" i="13"/>
  <c r="E86" i="13"/>
  <c r="B87" i="13"/>
  <c r="H87" i="13" s="1"/>
  <c r="C87" i="13"/>
  <c r="E87" i="13"/>
  <c r="B88" i="13"/>
  <c r="H88" i="13" s="1"/>
  <c r="C88" i="13"/>
  <c r="E88" i="13"/>
  <c r="B89" i="13"/>
  <c r="H89" i="13" s="1"/>
  <c r="C89" i="13"/>
  <c r="E89" i="13"/>
  <c r="B90" i="13"/>
  <c r="H90" i="13" s="1"/>
  <c r="C90" i="13"/>
  <c r="E90" i="13"/>
  <c r="B91" i="13"/>
  <c r="H91" i="13" s="1"/>
  <c r="C91" i="13"/>
  <c r="E91" i="13"/>
  <c r="B92" i="13"/>
  <c r="H92" i="13" s="1"/>
  <c r="C92" i="13"/>
  <c r="E92" i="13"/>
  <c r="B93" i="13"/>
  <c r="H93" i="13" s="1"/>
  <c r="C93" i="13"/>
  <c r="E93" i="13"/>
  <c r="B94" i="13"/>
  <c r="H94" i="13" s="1"/>
  <c r="C94" i="13"/>
  <c r="E94" i="13"/>
  <c r="B95" i="13"/>
  <c r="H95" i="13" s="1"/>
  <c r="C95" i="13"/>
  <c r="E95" i="13"/>
  <c r="B96" i="13"/>
  <c r="H96" i="13" s="1"/>
  <c r="C96" i="13"/>
  <c r="E96" i="13"/>
  <c r="B97" i="13"/>
  <c r="H97" i="13" s="1"/>
  <c r="C97" i="13"/>
  <c r="E97" i="13"/>
  <c r="B98" i="13"/>
  <c r="H98" i="13" s="1"/>
  <c r="C98" i="13"/>
  <c r="E98" i="13"/>
  <c r="B99" i="13"/>
  <c r="H99" i="13" s="1"/>
  <c r="C99" i="13"/>
  <c r="E99" i="13"/>
  <c r="B100" i="13"/>
  <c r="H100" i="13" s="1"/>
  <c r="C100" i="13"/>
  <c r="E100" i="13"/>
  <c r="B101" i="13"/>
  <c r="H101" i="13" s="1"/>
  <c r="C101" i="13"/>
  <c r="E101" i="13"/>
  <c r="B102" i="13"/>
  <c r="H102" i="13" s="1"/>
  <c r="C102" i="13"/>
  <c r="E102" i="13"/>
  <c r="B103" i="13"/>
  <c r="H103" i="13" s="1"/>
  <c r="C103" i="13"/>
  <c r="E103" i="13"/>
  <c r="B104" i="13"/>
  <c r="H104" i="13" s="1"/>
  <c r="C104" i="13"/>
  <c r="E104" i="13"/>
  <c r="B105" i="13"/>
  <c r="H105" i="13" s="1"/>
  <c r="C105" i="13"/>
  <c r="E105" i="13"/>
  <c r="B106" i="13"/>
  <c r="H106" i="13" s="1"/>
  <c r="C106" i="13"/>
  <c r="E106" i="13"/>
  <c r="B107" i="13"/>
  <c r="H107" i="13" s="1"/>
  <c r="C107" i="13"/>
  <c r="E107" i="13"/>
  <c r="B108" i="13"/>
  <c r="H108" i="13" s="1"/>
  <c r="C108" i="13"/>
  <c r="E108" i="13"/>
  <c r="B109" i="13"/>
  <c r="H109" i="13" s="1"/>
  <c r="C109" i="13"/>
  <c r="E109" i="13"/>
  <c r="B110" i="13"/>
  <c r="H110" i="13" s="1"/>
  <c r="C110" i="13"/>
  <c r="E110" i="13"/>
  <c r="B111" i="13"/>
  <c r="H111" i="13" s="1"/>
  <c r="C111" i="13"/>
  <c r="E111" i="13"/>
  <c r="B112" i="13"/>
  <c r="H112" i="13" s="1"/>
  <c r="C112" i="13"/>
  <c r="E112" i="13"/>
  <c r="B113" i="13"/>
  <c r="H113" i="13" s="1"/>
  <c r="C113" i="13"/>
  <c r="E113" i="13"/>
  <c r="B114" i="13"/>
  <c r="H114" i="13" s="1"/>
  <c r="C114" i="13"/>
  <c r="E114" i="13"/>
  <c r="B115" i="13"/>
  <c r="H115" i="13" s="1"/>
  <c r="C115" i="13"/>
  <c r="E115" i="13"/>
  <c r="B116" i="13"/>
  <c r="H116" i="13" s="1"/>
  <c r="C116" i="13"/>
  <c r="E116" i="13"/>
  <c r="B117" i="13"/>
  <c r="H117" i="13" s="1"/>
  <c r="C117" i="13"/>
  <c r="E117" i="13"/>
  <c r="B118" i="13"/>
  <c r="H118" i="13" s="1"/>
  <c r="C118" i="13"/>
  <c r="E118" i="13"/>
  <c r="B119" i="13"/>
  <c r="H119" i="13" s="1"/>
  <c r="C119" i="13"/>
  <c r="E119" i="13"/>
  <c r="B120" i="13"/>
  <c r="H120" i="13" s="1"/>
  <c r="C120" i="13"/>
  <c r="E120" i="13"/>
  <c r="B121" i="13"/>
  <c r="H121" i="13" s="1"/>
  <c r="C121" i="13"/>
  <c r="E121" i="13"/>
  <c r="B122" i="13"/>
  <c r="H122" i="13" s="1"/>
  <c r="C122" i="13"/>
  <c r="E122" i="13"/>
  <c r="B123" i="13"/>
  <c r="H123" i="13" s="1"/>
  <c r="C123" i="13"/>
  <c r="E123" i="13"/>
  <c r="B124" i="13"/>
  <c r="H124" i="13" s="1"/>
  <c r="C124" i="13"/>
  <c r="E124" i="13"/>
  <c r="B125" i="13"/>
  <c r="H125" i="13" s="1"/>
  <c r="C125" i="13"/>
  <c r="E125" i="13"/>
  <c r="B126" i="13"/>
  <c r="H126" i="13" s="1"/>
  <c r="C126" i="13"/>
  <c r="E126" i="13"/>
  <c r="B127" i="13"/>
  <c r="H127" i="13" s="1"/>
  <c r="C127" i="13"/>
  <c r="E127" i="13"/>
  <c r="B128" i="13"/>
  <c r="H128" i="13" s="1"/>
  <c r="C128" i="13"/>
  <c r="E128" i="13"/>
  <c r="B129" i="13"/>
  <c r="H129" i="13" s="1"/>
  <c r="C129" i="13"/>
  <c r="E129" i="13"/>
  <c r="B130" i="13"/>
  <c r="H130" i="13" s="1"/>
  <c r="C130" i="13"/>
  <c r="E130" i="13"/>
  <c r="B131" i="13"/>
  <c r="H131" i="13" s="1"/>
  <c r="C131" i="13"/>
  <c r="E131" i="13"/>
  <c r="B132" i="13"/>
  <c r="H132" i="13" s="1"/>
  <c r="C132" i="13"/>
  <c r="E132" i="13"/>
  <c r="B133" i="13"/>
  <c r="H133" i="13" s="1"/>
  <c r="C133" i="13"/>
  <c r="E133" i="13"/>
  <c r="B134" i="13"/>
  <c r="H134" i="13" s="1"/>
  <c r="C134" i="13"/>
  <c r="E134" i="13"/>
  <c r="B135" i="13"/>
  <c r="H135" i="13" s="1"/>
  <c r="C135" i="13"/>
  <c r="E135" i="13"/>
  <c r="B136" i="13"/>
  <c r="H136" i="13" s="1"/>
  <c r="C136" i="13"/>
  <c r="E136" i="13"/>
  <c r="B137" i="13"/>
  <c r="H137" i="13" s="1"/>
  <c r="C137" i="13"/>
  <c r="E137" i="13"/>
  <c r="B138" i="13"/>
  <c r="H138" i="13" s="1"/>
  <c r="C138" i="13"/>
  <c r="E138" i="13"/>
  <c r="B139" i="13"/>
  <c r="H139" i="13" s="1"/>
  <c r="C139" i="13"/>
  <c r="E139" i="13"/>
  <c r="B140" i="13"/>
  <c r="H140" i="13" s="1"/>
  <c r="C140" i="13"/>
  <c r="E140" i="13"/>
  <c r="B141" i="13"/>
  <c r="H141" i="13" s="1"/>
  <c r="C141" i="13"/>
  <c r="E141" i="13"/>
  <c r="B142" i="13"/>
  <c r="H142" i="13" s="1"/>
  <c r="C142" i="13"/>
  <c r="E142" i="13"/>
  <c r="B143" i="13"/>
  <c r="H143" i="13" s="1"/>
  <c r="C143" i="13"/>
  <c r="E143" i="13"/>
  <c r="B144" i="13"/>
  <c r="H144" i="13" s="1"/>
  <c r="C144" i="13"/>
  <c r="E144" i="13"/>
  <c r="B145" i="13"/>
  <c r="H145" i="13" s="1"/>
  <c r="C145" i="13"/>
  <c r="E145" i="13"/>
  <c r="B146" i="13"/>
  <c r="H146" i="13" s="1"/>
  <c r="C146" i="13"/>
  <c r="E146" i="13"/>
  <c r="B147" i="13"/>
  <c r="H147" i="13" s="1"/>
  <c r="C147" i="13"/>
  <c r="E147" i="13"/>
  <c r="B148" i="13"/>
  <c r="H148" i="13" s="1"/>
  <c r="C148" i="13"/>
  <c r="E148" i="13"/>
  <c r="B149" i="13"/>
  <c r="H149" i="13" s="1"/>
  <c r="C149" i="13"/>
  <c r="E149" i="13"/>
  <c r="B150" i="13"/>
  <c r="H150" i="13" s="1"/>
  <c r="C150" i="13"/>
  <c r="E150" i="13"/>
  <c r="B151" i="13"/>
  <c r="H151" i="13" s="1"/>
  <c r="C151" i="13"/>
  <c r="E151" i="13"/>
  <c r="B152" i="13"/>
  <c r="H152" i="13" s="1"/>
  <c r="C152" i="13"/>
  <c r="E152" i="13"/>
  <c r="B153" i="13"/>
  <c r="H153" i="13" s="1"/>
  <c r="C153" i="13"/>
  <c r="E153" i="13"/>
  <c r="B154" i="13"/>
  <c r="H154" i="13" s="1"/>
  <c r="C154" i="13"/>
  <c r="E154" i="13"/>
  <c r="B155" i="13"/>
  <c r="H155" i="13" s="1"/>
  <c r="C155" i="13"/>
  <c r="E155" i="13"/>
  <c r="B156" i="13"/>
  <c r="H156" i="13" s="1"/>
  <c r="C156" i="13"/>
  <c r="E156" i="13"/>
  <c r="B157" i="13"/>
  <c r="H157" i="13" s="1"/>
  <c r="C157" i="13"/>
  <c r="E157" i="13"/>
  <c r="B158" i="13"/>
  <c r="H158" i="13" s="1"/>
  <c r="C158" i="13"/>
  <c r="E158" i="13"/>
  <c r="B159" i="13"/>
  <c r="H159" i="13" s="1"/>
  <c r="C159" i="13"/>
  <c r="E159" i="13"/>
  <c r="B160" i="13"/>
  <c r="H160" i="13" s="1"/>
  <c r="C160" i="13"/>
  <c r="E160" i="13"/>
  <c r="B161" i="13"/>
  <c r="H161" i="13" s="1"/>
  <c r="C161" i="13"/>
  <c r="E161" i="13"/>
  <c r="B162" i="13"/>
  <c r="H162" i="13" s="1"/>
  <c r="C162" i="13"/>
  <c r="E162" i="13"/>
  <c r="B163" i="13"/>
  <c r="H163" i="13" s="1"/>
  <c r="C163" i="13"/>
  <c r="E163" i="13"/>
  <c r="B164" i="13"/>
  <c r="H164" i="13" s="1"/>
  <c r="C164" i="13"/>
  <c r="E164" i="13"/>
  <c r="B165" i="13"/>
  <c r="H165" i="13" s="1"/>
  <c r="C165" i="13"/>
  <c r="E165" i="13"/>
  <c r="B166" i="13"/>
  <c r="H166" i="13" s="1"/>
  <c r="C166" i="13"/>
  <c r="E166" i="13"/>
  <c r="B167" i="13"/>
  <c r="H167" i="13" s="1"/>
  <c r="C167" i="13"/>
  <c r="E167" i="13"/>
  <c r="B168" i="13"/>
  <c r="H168" i="13" s="1"/>
  <c r="C168" i="13"/>
  <c r="E168" i="13"/>
  <c r="B169" i="13"/>
  <c r="H169" i="13" s="1"/>
  <c r="C169" i="13"/>
  <c r="E169" i="13"/>
  <c r="B170" i="13"/>
  <c r="H170" i="13" s="1"/>
  <c r="C170" i="13"/>
  <c r="E170" i="13"/>
  <c r="B171" i="13"/>
  <c r="H171" i="13" s="1"/>
  <c r="C171" i="13"/>
  <c r="E171" i="13"/>
  <c r="B172" i="13"/>
  <c r="H172" i="13" s="1"/>
  <c r="C172" i="13"/>
  <c r="E172" i="13"/>
  <c r="B173" i="13"/>
  <c r="H173" i="13" s="1"/>
  <c r="C173" i="13"/>
  <c r="E173" i="13"/>
  <c r="B174" i="13"/>
  <c r="H174" i="13" s="1"/>
  <c r="C174" i="13"/>
  <c r="E174" i="13"/>
  <c r="B175" i="13"/>
  <c r="H175" i="13" s="1"/>
  <c r="C175" i="13"/>
  <c r="E175" i="13"/>
  <c r="B176" i="13"/>
  <c r="H176" i="13" s="1"/>
  <c r="C176" i="13"/>
  <c r="E176" i="13"/>
  <c r="B177" i="13"/>
  <c r="H177" i="13" s="1"/>
  <c r="C177" i="13"/>
  <c r="E177" i="13"/>
  <c r="B178" i="13"/>
  <c r="H178" i="13" s="1"/>
  <c r="C178" i="13"/>
  <c r="E178" i="13"/>
  <c r="B179" i="13"/>
  <c r="H179" i="13" s="1"/>
  <c r="C179" i="13"/>
  <c r="E179" i="13"/>
  <c r="B180" i="13"/>
  <c r="H180" i="13" s="1"/>
  <c r="C180" i="13"/>
  <c r="E180" i="13"/>
  <c r="B181" i="13"/>
  <c r="H181" i="13" s="1"/>
  <c r="C181" i="13"/>
  <c r="E181" i="13"/>
  <c r="B182" i="13"/>
  <c r="H182" i="13" s="1"/>
  <c r="C182" i="13"/>
  <c r="E182" i="13"/>
  <c r="B183" i="13"/>
  <c r="H183" i="13" s="1"/>
  <c r="C183" i="13"/>
  <c r="E183" i="13"/>
  <c r="B184" i="13"/>
  <c r="H184" i="13" s="1"/>
  <c r="C184" i="13"/>
  <c r="E184" i="13"/>
  <c r="B185" i="13"/>
  <c r="H185" i="13" s="1"/>
  <c r="C185" i="13"/>
  <c r="E185" i="13"/>
  <c r="B186" i="13"/>
  <c r="H186" i="13" s="1"/>
  <c r="C186" i="13"/>
  <c r="E186" i="13"/>
  <c r="B187" i="13"/>
  <c r="H187" i="13" s="1"/>
  <c r="C187" i="13"/>
  <c r="E187" i="13"/>
  <c r="B188" i="13"/>
  <c r="H188" i="13" s="1"/>
  <c r="C188" i="13"/>
  <c r="E188" i="13"/>
  <c r="B189" i="13"/>
  <c r="H189" i="13" s="1"/>
  <c r="C189" i="13"/>
  <c r="E189" i="13"/>
  <c r="B190" i="13"/>
  <c r="H190" i="13" s="1"/>
  <c r="C190" i="13"/>
  <c r="E190" i="13"/>
  <c r="B191" i="13"/>
  <c r="H191" i="13" s="1"/>
  <c r="C191" i="13"/>
  <c r="E191" i="13"/>
  <c r="B192" i="13"/>
  <c r="H192" i="13" s="1"/>
  <c r="C192" i="13"/>
  <c r="E192" i="13"/>
  <c r="B193" i="13"/>
  <c r="H193" i="13" s="1"/>
  <c r="C193" i="13"/>
  <c r="E193" i="13"/>
  <c r="B194" i="13"/>
  <c r="H194" i="13" s="1"/>
  <c r="C194" i="13"/>
  <c r="E194" i="13"/>
  <c r="B195" i="13"/>
  <c r="H195" i="13" s="1"/>
  <c r="C195" i="13"/>
  <c r="E195" i="13"/>
  <c r="B196" i="13"/>
  <c r="H196" i="13" s="1"/>
  <c r="C196" i="13"/>
  <c r="E196" i="13"/>
  <c r="B197" i="13"/>
  <c r="H197" i="13" s="1"/>
  <c r="C197" i="13"/>
  <c r="E197" i="13"/>
  <c r="B198" i="13"/>
  <c r="H198" i="13" s="1"/>
  <c r="C198" i="13"/>
  <c r="E198" i="13"/>
  <c r="B199" i="13"/>
  <c r="H199" i="13" s="1"/>
  <c r="C199" i="13"/>
  <c r="E199" i="13"/>
  <c r="B200" i="13"/>
  <c r="H200" i="13" s="1"/>
  <c r="C200" i="13"/>
  <c r="E200" i="13"/>
  <c r="B201" i="13"/>
  <c r="H201" i="13" s="1"/>
  <c r="C201" i="13"/>
  <c r="E201" i="13"/>
  <c r="B202" i="13"/>
  <c r="H202" i="13" s="1"/>
  <c r="C202" i="13"/>
  <c r="E202" i="13"/>
  <c r="B203" i="13"/>
  <c r="H203" i="13" s="1"/>
  <c r="C203" i="13"/>
  <c r="E203" i="13"/>
  <c r="B204" i="13"/>
  <c r="H204" i="13" s="1"/>
  <c r="C204" i="13"/>
  <c r="E204" i="13"/>
  <c r="B205" i="13"/>
  <c r="H205" i="13" s="1"/>
  <c r="C205" i="13"/>
  <c r="E205" i="13"/>
  <c r="B206" i="13"/>
  <c r="H206" i="13" s="1"/>
  <c r="C206" i="13"/>
  <c r="E206" i="13"/>
  <c r="B207" i="13"/>
  <c r="H207" i="13" s="1"/>
  <c r="C207" i="13"/>
  <c r="E207" i="13"/>
  <c r="B208" i="13"/>
  <c r="H208" i="13" s="1"/>
  <c r="C208" i="13"/>
  <c r="E208" i="13"/>
  <c r="B209" i="13"/>
  <c r="H209" i="13" s="1"/>
  <c r="C209" i="13"/>
  <c r="E209" i="13"/>
  <c r="B210" i="13"/>
  <c r="H210" i="13" s="1"/>
  <c r="C210" i="13"/>
  <c r="E210" i="13"/>
  <c r="B211" i="13"/>
  <c r="H211" i="13" s="1"/>
  <c r="C211" i="13"/>
  <c r="E211" i="13"/>
  <c r="B212" i="13"/>
  <c r="H212" i="13" s="1"/>
  <c r="C212" i="13"/>
  <c r="E212" i="13"/>
  <c r="B213" i="13"/>
  <c r="H213" i="13" s="1"/>
  <c r="C213" i="13"/>
  <c r="E213" i="13"/>
  <c r="B214" i="13"/>
  <c r="H214" i="13" s="1"/>
  <c r="C214" i="13"/>
  <c r="E214" i="13"/>
  <c r="B215" i="13"/>
  <c r="H215" i="13" s="1"/>
  <c r="C215" i="13"/>
  <c r="E215" i="13"/>
  <c r="B216" i="13"/>
  <c r="H216" i="13" s="1"/>
  <c r="C216" i="13"/>
  <c r="E216" i="13"/>
  <c r="B217" i="13"/>
  <c r="H217" i="13" s="1"/>
  <c r="C217" i="13"/>
  <c r="E217" i="13"/>
  <c r="B218" i="13"/>
  <c r="H218" i="13" s="1"/>
  <c r="C218" i="13"/>
  <c r="E218" i="13"/>
  <c r="B219" i="13"/>
  <c r="H219" i="13" s="1"/>
  <c r="C219" i="13"/>
  <c r="E219" i="13"/>
  <c r="B220" i="13"/>
  <c r="H220" i="13" s="1"/>
  <c r="C220" i="13"/>
  <c r="E220" i="13"/>
  <c r="B221" i="13"/>
  <c r="H221" i="13" s="1"/>
  <c r="C221" i="13"/>
  <c r="E221" i="13"/>
  <c r="B222" i="13"/>
  <c r="H222" i="13" s="1"/>
  <c r="C222" i="13"/>
  <c r="E222" i="13"/>
  <c r="B223" i="13"/>
  <c r="H223" i="13" s="1"/>
  <c r="C223" i="13"/>
  <c r="E223" i="13"/>
  <c r="B224" i="13"/>
  <c r="H224" i="13" s="1"/>
  <c r="C224" i="13"/>
  <c r="E224" i="13"/>
  <c r="B225" i="13"/>
  <c r="H225" i="13" s="1"/>
  <c r="C225" i="13"/>
  <c r="E225" i="13"/>
  <c r="B226" i="13"/>
  <c r="H226" i="13" s="1"/>
  <c r="C226" i="13"/>
  <c r="E226" i="13"/>
  <c r="B227" i="13"/>
  <c r="H227" i="13" s="1"/>
  <c r="C227" i="13"/>
  <c r="E227" i="13"/>
  <c r="B228" i="13"/>
  <c r="H228" i="13" s="1"/>
  <c r="C228" i="13"/>
  <c r="E228" i="13"/>
  <c r="B229" i="13"/>
  <c r="H229" i="13" s="1"/>
  <c r="C229" i="13"/>
  <c r="E229" i="13"/>
  <c r="B230" i="13"/>
  <c r="H230" i="13" s="1"/>
  <c r="C230" i="13"/>
  <c r="E230" i="13"/>
  <c r="B231" i="13"/>
  <c r="H231" i="13" s="1"/>
  <c r="C231" i="13"/>
  <c r="E231" i="13"/>
  <c r="B232" i="13"/>
  <c r="H232" i="13" s="1"/>
  <c r="C232" i="13"/>
  <c r="E232" i="13"/>
  <c r="B233" i="13"/>
  <c r="H233" i="13" s="1"/>
  <c r="C233" i="13"/>
  <c r="E233" i="13"/>
  <c r="B234" i="13"/>
  <c r="H234" i="13" s="1"/>
  <c r="C234" i="13"/>
  <c r="E234" i="13"/>
  <c r="B235" i="13"/>
  <c r="H235" i="13" s="1"/>
  <c r="C235" i="13"/>
  <c r="E235" i="13"/>
  <c r="B236" i="13"/>
  <c r="H236" i="13" s="1"/>
  <c r="C236" i="13"/>
  <c r="E236" i="13"/>
  <c r="B237" i="13"/>
  <c r="H237" i="13" s="1"/>
  <c r="C237" i="13"/>
  <c r="E237" i="13"/>
  <c r="B238" i="13"/>
  <c r="H238" i="13" s="1"/>
  <c r="C238" i="13"/>
  <c r="E238" i="13"/>
  <c r="B239" i="13"/>
  <c r="H239" i="13" s="1"/>
  <c r="C239" i="13"/>
  <c r="E239" i="13"/>
  <c r="B240" i="13"/>
  <c r="H240" i="13" s="1"/>
  <c r="C240" i="13"/>
  <c r="E240" i="13"/>
  <c r="B241" i="13"/>
  <c r="H241" i="13" s="1"/>
  <c r="C241" i="13"/>
  <c r="E241" i="13"/>
  <c r="B242" i="13"/>
  <c r="H242" i="13" s="1"/>
  <c r="C242" i="13"/>
  <c r="E242" i="13"/>
  <c r="B243" i="13"/>
  <c r="H243" i="13" s="1"/>
  <c r="C243" i="13"/>
  <c r="E243" i="13"/>
  <c r="B244" i="13"/>
  <c r="H244" i="13" s="1"/>
  <c r="C244" i="13"/>
  <c r="E244" i="13"/>
  <c r="B245" i="13"/>
  <c r="H245" i="13" s="1"/>
  <c r="C245" i="13"/>
  <c r="E245" i="13"/>
  <c r="B246" i="13"/>
  <c r="H246" i="13" s="1"/>
  <c r="C246" i="13"/>
  <c r="E246" i="13"/>
  <c r="B247" i="13"/>
  <c r="H247" i="13" s="1"/>
  <c r="C247" i="13"/>
  <c r="E247" i="13"/>
  <c r="B248" i="13"/>
  <c r="H248" i="13" s="1"/>
  <c r="C248" i="13"/>
  <c r="E248" i="13"/>
  <c r="B249" i="13"/>
  <c r="H249" i="13" s="1"/>
  <c r="C249" i="13"/>
  <c r="E249" i="13"/>
  <c r="B250" i="13"/>
  <c r="H250" i="13" s="1"/>
  <c r="C250" i="13"/>
  <c r="E250" i="13"/>
  <c r="B251" i="13"/>
  <c r="H251" i="13" s="1"/>
  <c r="C251" i="13"/>
  <c r="E251" i="13"/>
  <c r="B252" i="13"/>
  <c r="H252" i="13" s="1"/>
  <c r="C252" i="13"/>
  <c r="E252" i="13"/>
  <c r="B253" i="13"/>
  <c r="H253" i="13" s="1"/>
  <c r="C253" i="13"/>
  <c r="E253" i="13"/>
  <c r="B254" i="13"/>
  <c r="H254" i="13" s="1"/>
  <c r="C254" i="13"/>
  <c r="E254" i="13"/>
  <c r="B255" i="13"/>
  <c r="H255" i="13" s="1"/>
  <c r="C255" i="13"/>
  <c r="E255" i="13"/>
  <c r="B256" i="13"/>
  <c r="H256" i="13" s="1"/>
  <c r="C256" i="13"/>
  <c r="E256" i="13"/>
  <c r="B257" i="13"/>
  <c r="H257" i="13" s="1"/>
  <c r="C257" i="13"/>
  <c r="E257" i="13"/>
  <c r="B258" i="13"/>
  <c r="H258" i="13" s="1"/>
  <c r="C258" i="13"/>
  <c r="E258" i="13"/>
  <c r="B259" i="13"/>
  <c r="H259" i="13" s="1"/>
  <c r="C259" i="13"/>
  <c r="E259" i="13"/>
  <c r="B260" i="13"/>
  <c r="H260" i="13" s="1"/>
  <c r="C260" i="13"/>
  <c r="E260" i="13"/>
  <c r="B261" i="13"/>
  <c r="H261" i="13" s="1"/>
  <c r="C261" i="13"/>
  <c r="E261" i="13"/>
  <c r="B262" i="13"/>
  <c r="H262" i="13" s="1"/>
  <c r="C262" i="13"/>
  <c r="E262" i="13"/>
  <c r="B263" i="13"/>
  <c r="H263" i="13" s="1"/>
  <c r="C263" i="13"/>
  <c r="E263" i="13"/>
  <c r="B264" i="13"/>
  <c r="H264" i="13" s="1"/>
  <c r="C264" i="13"/>
  <c r="E264" i="13"/>
  <c r="B265" i="13"/>
  <c r="H265" i="13" s="1"/>
  <c r="C265" i="13"/>
  <c r="E265" i="13"/>
  <c r="B266" i="13"/>
  <c r="H266" i="13" s="1"/>
  <c r="C266" i="13"/>
  <c r="E266" i="13"/>
  <c r="B267" i="13"/>
  <c r="H267" i="13" s="1"/>
  <c r="C267" i="13"/>
  <c r="E267" i="13"/>
  <c r="B268" i="13"/>
  <c r="H268" i="13" s="1"/>
  <c r="C268" i="13"/>
  <c r="E268" i="13"/>
  <c r="B269" i="13"/>
  <c r="H269" i="13" s="1"/>
  <c r="C269" i="13"/>
  <c r="E269" i="13"/>
  <c r="B270" i="13"/>
  <c r="H270" i="13" s="1"/>
  <c r="C270" i="13"/>
  <c r="E270" i="13"/>
  <c r="B271" i="13"/>
  <c r="H271" i="13" s="1"/>
  <c r="C271" i="13"/>
  <c r="E271" i="13"/>
  <c r="B272" i="13"/>
  <c r="H272" i="13" s="1"/>
  <c r="C272" i="13"/>
  <c r="E272" i="13"/>
  <c r="B273" i="13"/>
  <c r="H273" i="13" s="1"/>
  <c r="C273" i="13"/>
  <c r="E273" i="13"/>
  <c r="B274" i="13"/>
  <c r="H274" i="13" s="1"/>
  <c r="C274" i="13"/>
  <c r="E274" i="13"/>
  <c r="B275" i="13"/>
  <c r="H275" i="13" s="1"/>
  <c r="C275" i="13"/>
  <c r="E275" i="13"/>
  <c r="B276" i="13"/>
  <c r="H276" i="13" s="1"/>
  <c r="C276" i="13"/>
  <c r="E276" i="13"/>
  <c r="B277" i="13"/>
  <c r="H277" i="13" s="1"/>
  <c r="C277" i="13"/>
  <c r="E277" i="13"/>
  <c r="B278" i="13"/>
  <c r="H278" i="13" s="1"/>
  <c r="C278" i="13"/>
  <c r="E278" i="13"/>
  <c r="B279" i="13"/>
  <c r="H279" i="13" s="1"/>
  <c r="C279" i="13"/>
  <c r="E279" i="13"/>
  <c r="B280" i="13"/>
  <c r="H280" i="13" s="1"/>
  <c r="C280" i="13"/>
  <c r="E280" i="13"/>
  <c r="B281" i="13"/>
  <c r="H281" i="13" s="1"/>
  <c r="C281" i="13"/>
  <c r="E281" i="13"/>
  <c r="B282" i="13"/>
  <c r="H282" i="13" s="1"/>
  <c r="C282" i="13"/>
  <c r="E282" i="13"/>
  <c r="B283" i="13"/>
  <c r="H283" i="13" s="1"/>
  <c r="C283" i="13"/>
  <c r="E283" i="13"/>
  <c r="B284" i="13"/>
  <c r="H284" i="13" s="1"/>
  <c r="C284" i="13"/>
  <c r="E284" i="13"/>
  <c r="B285" i="13"/>
  <c r="H285" i="13" s="1"/>
  <c r="C285" i="13"/>
  <c r="E285" i="13"/>
  <c r="B286" i="13"/>
  <c r="H286" i="13" s="1"/>
  <c r="C286" i="13"/>
  <c r="E286" i="13"/>
  <c r="B287" i="13"/>
  <c r="H287" i="13" s="1"/>
  <c r="C287" i="13"/>
  <c r="E287" i="13"/>
  <c r="B288" i="13"/>
  <c r="H288" i="13" s="1"/>
  <c r="C288" i="13"/>
  <c r="E288" i="13"/>
  <c r="B289" i="13"/>
  <c r="H289" i="13" s="1"/>
  <c r="C289" i="13"/>
  <c r="E289" i="13"/>
  <c r="B290" i="13"/>
  <c r="H290" i="13" s="1"/>
  <c r="C290" i="13"/>
  <c r="E290" i="13"/>
  <c r="B291" i="13"/>
  <c r="H291" i="13" s="1"/>
  <c r="C291" i="13"/>
  <c r="E291" i="13"/>
  <c r="B292" i="13"/>
  <c r="H292" i="13" s="1"/>
  <c r="C292" i="13"/>
  <c r="E292" i="13"/>
  <c r="B293" i="13"/>
  <c r="H293" i="13" s="1"/>
  <c r="C293" i="13"/>
  <c r="E293" i="13"/>
  <c r="B294" i="13"/>
  <c r="H294" i="13" s="1"/>
  <c r="C294" i="13"/>
  <c r="E294" i="13"/>
  <c r="B295" i="13"/>
  <c r="H295" i="13" s="1"/>
  <c r="C295" i="13"/>
  <c r="E295" i="13"/>
  <c r="B296" i="13"/>
  <c r="H296" i="13" s="1"/>
  <c r="C296" i="13"/>
  <c r="E296" i="13"/>
  <c r="B297" i="13"/>
  <c r="H297" i="13" s="1"/>
  <c r="C297" i="13"/>
  <c r="E297" i="13"/>
  <c r="B298" i="13"/>
  <c r="H298" i="13" s="1"/>
  <c r="C298" i="13"/>
  <c r="E298" i="13"/>
  <c r="B299" i="13"/>
  <c r="H299" i="13" s="1"/>
  <c r="C299" i="13"/>
  <c r="E299" i="13"/>
  <c r="B300" i="13"/>
  <c r="H300" i="13" s="1"/>
  <c r="C300" i="13"/>
  <c r="E300" i="13"/>
  <c r="B301" i="13"/>
  <c r="H301" i="13" s="1"/>
  <c r="C301" i="13"/>
  <c r="E301" i="13"/>
  <c r="B302" i="13"/>
  <c r="H302" i="13" s="1"/>
  <c r="C302" i="13"/>
  <c r="E302" i="13"/>
  <c r="B303" i="13"/>
  <c r="H303" i="13" s="1"/>
  <c r="C303" i="13"/>
  <c r="E303" i="13"/>
  <c r="B304" i="13"/>
  <c r="H304" i="13" s="1"/>
  <c r="C304" i="13"/>
  <c r="E304" i="13"/>
  <c r="B305" i="13"/>
  <c r="H305" i="13" s="1"/>
  <c r="C305" i="13"/>
  <c r="E305" i="13"/>
  <c r="B306" i="13"/>
  <c r="H306" i="13" s="1"/>
  <c r="C306" i="13"/>
  <c r="E306" i="13"/>
  <c r="B307" i="13"/>
  <c r="H307" i="13" s="1"/>
  <c r="C307" i="13"/>
  <c r="E307" i="13"/>
  <c r="B308" i="13"/>
  <c r="H308" i="13" s="1"/>
  <c r="C308" i="13"/>
  <c r="E308" i="13"/>
  <c r="B309" i="13"/>
  <c r="H309" i="13" s="1"/>
  <c r="C309" i="13"/>
  <c r="E309" i="13"/>
  <c r="B310" i="13"/>
  <c r="H310" i="13" s="1"/>
  <c r="C310" i="13"/>
  <c r="E310" i="13"/>
  <c r="B311" i="13"/>
  <c r="H311" i="13" s="1"/>
  <c r="C311" i="13"/>
  <c r="E311" i="13"/>
  <c r="B312" i="13"/>
  <c r="H312" i="13" s="1"/>
  <c r="C312" i="13"/>
  <c r="E312" i="13"/>
  <c r="B313" i="13"/>
  <c r="H313" i="13" s="1"/>
  <c r="C313" i="13"/>
  <c r="E313" i="13"/>
  <c r="B314" i="13"/>
  <c r="H314" i="13" s="1"/>
  <c r="C314" i="13"/>
  <c r="E314" i="13"/>
  <c r="B315" i="13"/>
  <c r="H315" i="13" s="1"/>
  <c r="C315" i="13"/>
  <c r="E315" i="13"/>
  <c r="B316" i="13"/>
  <c r="H316" i="13" s="1"/>
  <c r="C316" i="13"/>
  <c r="E316" i="13"/>
  <c r="B317" i="13"/>
  <c r="H317" i="13" s="1"/>
  <c r="C317" i="13"/>
  <c r="E317" i="13"/>
  <c r="B318" i="13"/>
  <c r="H318" i="13" s="1"/>
  <c r="C318" i="13"/>
  <c r="E318" i="13"/>
  <c r="B319" i="13"/>
  <c r="H319" i="13" s="1"/>
  <c r="C319" i="13"/>
  <c r="E319" i="13"/>
  <c r="B320" i="13"/>
  <c r="H320" i="13" s="1"/>
  <c r="C320" i="13"/>
  <c r="E320" i="13"/>
  <c r="B321" i="13"/>
  <c r="H321" i="13" s="1"/>
  <c r="C321" i="13"/>
  <c r="E321" i="13"/>
  <c r="B322" i="13"/>
  <c r="H322" i="13" s="1"/>
  <c r="C322" i="13"/>
  <c r="E322" i="13"/>
  <c r="B323" i="13"/>
  <c r="H323" i="13" s="1"/>
  <c r="C323" i="13"/>
  <c r="E323" i="13"/>
  <c r="B324" i="13"/>
  <c r="H324" i="13" s="1"/>
  <c r="C324" i="13"/>
  <c r="E324" i="13"/>
  <c r="B325" i="13"/>
  <c r="H325" i="13" s="1"/>
  <c r="C325" i="13"/>
  <c r="E325" i="13"/>
  <c r="B326" i="13"/>
  <c r="H326" i="13" s="1"/>
  <c r="C326" i="13"/>
  <c r="E326" i="13"/>
  <c r="B327" i="13"/>
  <c r="H327" i="13" s="1"/>
  <c r="C327" i="13"/>
  <c r="E327" i="13"/>
  <c r="B328" i="13"/>
  <c r="H328" i="13" s="1"/>
  <c r="C328" i="13"/>
  <c r="E328" i="13"/>
  <c r="B329" i="13"/>
  <c r="H329" i="13" s="1"/>
  <c r="C329" i="13"/>
  <c r="E329" i="13"/>
  <c r="B330" i="13"/>
  <c r="H330" i="13" s="1"/>
  <c r="C330" i="13"/>
  <c r="E330" i="13"/>
  <c r="B331" i="13"/>
  <c r="H331" i="13" s="1"/>
  <c r="C331" i="13"/>
  <c r="E331" i="13"/>
  <c r="B332" i="13"/>
  <c r="H332" i="13" s="1"/>
  <c r="C332" i="13"/>
  <c r="E332" i="13"/>
  <c r="B333" i="13"/>
  <c r="H333" i="13" s="1"/>
  <c r="C333" i="13"/>
  <c r="E333" i="13"/>
  <c r="B334" i="13"/>
  <c r="H334" i="13" s="1"/>
  <c r="C334" i="13"/>
  <c r="E334" i="13"/>
  <c r="B335" i="13"/>
  <c r="H335" i="13" s="1"/>
  <c r="C335" i="13"/>
  <c r="E335" i="13"/>
  <c r="B336" i="13"/>
  <c r="H336" i="13" s="1"/>
  <c r="C336" i="13"/>
  <c r="E336" i="13"/>
  <c r="B337" i="13"/>
  <c r="H337" i="13" s="1"/>
  <c r="C337" i="13"/>
  <c r="E337" i="13"/>
  <c r="B338" i="13"/>
  <c r="H338" i="13" s="1"/>
  <c r="C338" i="13"/>
  <c r="E338" i="13"/>
  <c r="B339" i="13"/>
  <c r="H339" i="13" s="1"/>
  <c r="C339" i="13"/>
  <c r="E339" i="13"/>
  <c r="B340" i="13"/>
  <c r="H340" i="13" s="1"/>
  <c r="C340" i="13"/>
  <c r="E340" i="13"/>
  <c r="B341" i="13"/>
  <c r="H341" i="13" s="1"/>
  <c r="C341" i="13"/>
  <c r="E341" i="13"/>
  <c r="B342" i="13"/>
  <c r="H342" i="13" s="1"/>
  <c r="C342" i="13"/>
  <c r="E342" i="13"/>
  <c r="B343" i="13"/>
  <c r="H343" i="13" s="1"/>
  <c r="C343" i="13"/>
  <c r="E343" i="13"/>
  <c r="B344" i="13"/>
  <c r="H344" i="13" s="1"/>
  <c r="C344" i="13"/>
  <c r="E344" i="13"/>
  <c r="B345" i="13"/>
  <c r="H345" i="13" s="1"/>
  <c r="C345" i="13"/>
  <c r="E345" i="13"/>
  <c r="B346" i="13"/>
  <c r="H346" i="13" s="1"/>
  <c r="C346" i="13"/>
  <c r="E346" i="13"/>
  <c r="B347" i="13"/>
  <c r="H347" i="13" s="1"/>
  <c r="C347" i="13"/>
  <c r="E347" i="13"/>
  <c r="B348" i="13"/>
  <c r="H348" i="13" s="1"/>
  <c r="C348" i="13"/>
  <c r="E348" i="13"/>
  <c r="B349" i="13"/>
  <c r="H349" i="13" s="1"/>
  <c r="C349" i="13"/>
  <c r="E349" i="13"/>
  <c r="B350" i="13"/>
  <c r="H350" i="13" s="1"/>
  <c r="C350" i="13"/>
  <c r="E350" i="13"/>
  <c r="B351" i="13"/>
  <c r="H351" i="13" s="1"/>
  <c r="C351" i="13"/>
  <c r="E351" i="13"/>
  <c r="B352" i="13"/>
  <c r="H352" i="13" s="1"/>
  <c r="C352" i="13"/>
  <c r="E352" i="13"/>
  <c r="B353" i="13"/>
  <c r="H353" i="13" s="1"/>
  <c r="C353" i="13"/>
  <c r="E353" i="13"/>
  <c r="B354" i="13"/>
  <c r="H354" i="13" s="1"/>
  <c r="C354" i="13"/>
  <c r="E354" i="13"/>
  <c r="B355" i="13"/>
  <c r="H355" i="13" s="1"/>
  <c r="C355" i="13"/>
  <c r="E355" i="13"/>
  <c r="B356" i="13"/>
  <c r="H356" i="13" s="1"/>
  <c r="C356" i="13"/>
  <c r="E356" i="13"/>
  <c r="B357" i="13"/>
  <c r="H357" i="13" s="1"/>
  <c r="C357" i="13"/>
  <c r="E357" i="13"/>
  <c r="B358" i="13"/>
  <c r="H358" i="13" s="1"/>
  <c r="C358" i="13"/>
  <c r="E358" i="13"/>
  <c r="B359" i="13"/>
  <c r="H359" i="13" s="1"/>
  <c r="C359" i="13"/>
  <c r="E359" i="13"/>
  <c r="B360" i="13"/>
  <c r="H360" i="13" s="1"/>
  <c r="C360" i="13"/>
  <c r="E360" i="13"/>
  <c r="B361" i="13"/>
  <c r="H361" i="13" s="1"/>
  <c r="C361" i="13"/>
  <c r="E361" i="13"/>
  <c r="B362" i="13"/>
  <c r="H362" i="13" s="1"/>
  <c r="C362" i="13"/>
  <c r="E362" i="13"/>
  <c r="B363" i="13"/>
  <c r="H363" i="13" s="1"/>
  <c r="C363" i="13"/>
  <c r="E363" i="13"/>
  <c r="B364" i="13"/>
  <c r="H364" i="13" s="1"/>
  <c r="C364" i="13"/>
  <c r="E364" i="13"/>
  <c r="B365" i="13"/>
  <c r="H365" i="13" s="1"/>
  <c r="C365" i="13"/>
  <c r="E365" i="13"/>
  <c r="B366" i="13"/>
  <c r="H366" i="13" s="1"/>
  <c r="C366" i="13"/>
  <c r="E366" i="13"/>
  <c r="B367" i="13"/>
  <c r="H367" i="13" s="1"/>
  <c r="C367" i="13"/>
  <c r="E367" i="13"/>
  <c r="B368" i="13"/>
  <c r="H368" i="13" s="1"/>
  <c r="C368" i="13"/>
  <c r="E368" i="13"/>
  <c r="B369" i="13"/>
  <c r="H369" i="13" s="1"/>
  <c r="C369" i="13"/>
  <c r="E369" i="13"/>
  <c r="B370" i="13"/>
  <c r="H370" i="13" s="1"/>
  <c r="C370" i="13"/>
  <c r="E370" i="13"/>
  <c r="B371" i="13"/>
  <c r="H371" i="13" s="1"/>
  <c r="C371" i="13"/>
  <c r="E371" i="13"/>
  <c r="B372" i="13"/>
  <c r="H372" i="13" s="1"/>
  <c r="C372" i="13"/>
  <c r="E372" i="13"/>
  <c r="B373" i="13"/>
  <c r="H373" i="13" s="1"/>
  <c r="C373" i="13"/>
  <c r="E373" i="13"/>
  <c r="B374" i="13"/>
  <c r="H374" i="13" s="1"/>
  <c r="C374" i="13"/>
  <c r="E374" i="13"/>
  <c r="B375" i="13"/>
  <c r="H375" i="13" s="1"/>
  <c r="C375" i="13"/>
  <c r="E375" i="13"/>
  <c r="B376" i="13"/>
  <c r="H376" i="13" s="1"/>
  <c r="C376" i="13"/>
  <c r="E376" i="13"/>
  <c r="B377" i="13"/>
  <c r="H377" i="13" s="1"/>
  <c r="C377" i="13"/>
  <c r="E377" i="13"/>
  <c r="B378" i="13"/>
  <c r="H378" i="13" s="1"/>
  <c r="C378" i="13"/>
  <c r="E378" i="13"/>
  <c r="B379" i="13"/>
  <c r="H379" i="13" s="1"/>
  <c r="C379" i="13"/>
  <c r="E379" i="13"/>
  <c r="B380" i="13"/>
  <c r="H380" i="13" s="1"/>
  <c r="C380" i="13"/>
  <c r="E380" i="13"/>
  <c r="B381" i="13"/>
  <c r="H381" i="13" s="1"/>
  <c r="C381" i="13"/>
  <c r="E381" i="13"/>
  <c r="B382" i="13"/>
  <c r="H382" i="13" s="1"/>
  <c r="C382" i="13"/>
  <c r="E382" i="13"/>
  <c r="B383" i="13"/>
  <c r="H383" i="13" s="1"/>
  <c r="C383" i="13"/>
  <c r="E383" i="13"/>
  <c r="B384" i="13"/>
  <c r="H384" i="13" s="1"/>
  <c r="C384" i="13"/>
  <c r="E384" i="13"/>
  <c r="B385" i="13"/>
  <c r="H385" i="13" s="1"/>
  <c r="C385" i="13"/>
  <c r="E385" i="13"/>
  <c r="B386" i="13"/>
  <c r="H386" i="13" s="1"/>
  <c r="C386" i="13"/>
  <c r="E386" i="13"/>
  <c r="B387" i="13"/>
  <c r="H387" i="13" s="1"/>
  <c r="C387" i="13"/>
  <c r="E387" i="13"/>
  <c r="B388" i="13"/>
  <c r="H388" i="13" s="1"/>
  <c r="C388" i="13"/>
  <c r="E388" i="13"/>
  <c r="B389" i="13"/>
  <c r="H389" i="13" s="1"/>
  <c r="C389" i="13"/>
  <c r="E389" i="13"/>
  <c r="B390" i="13"/>
  <c r="H390" i="13" s="1"/>
  <c r="C390" i="13"/>
  <c r="E390" i="13"/>
  <c r="B391" i="13"/>
  <c r="H391" i="13" s="1"/>
  <c r="C391" i="13"/>
  <c r="E391" i="13"/>
  <c r="B392" i="13"/>
  <c r="H392" i="13" s="1"/>
  <c r="C392" i="13"/>
  <c r="E392" i="13"/>
  <c r="B393" i="13"/>
  <c r="H393" i="13" s="1"/>
  <c r="C393" i="13"/>
  <c r="E393" i="13"/>
  <c r="B394" i="13"/>
  <c r="H394" i="13" s="1"/>
  <c r="C394" i="13"/>
  <c r="E394" i="13"/>
  <c r="B395" i="13"/>
  <c r="H395" i="13" s="1"/>
  <c r="C395" i="13"/>
  <c r="E395" i="13"/>
  <c r="B396" i="13"/>
  <c r="H396" i="13" s="1"/>
  <c r="C396" i="13"/>
  <c r="E396" i="13"/>
  <c r="B397" i="13"/>
  <c r="H397" i="13" s="1"/>
  <c r="C397" i="13"/>
  <c r="E397" i="13"/>
  <c r="B398" i="13"/>
  <c r="H398" i="13" s="1"/>
  <c r="C398" i="13"/>
  <c r="E398" i="13"/>
  <c r="B399" i="13"/>
  <c r="H399" i="13" s="1"/>
  <c r="C399" i="13"/>
  <c r="E399" i="13"/>
  <c r="B400" i="13"/>
  <c r="H400" i="13" s="1"/>
  <c r="C400" i="13"/>
  <c r="E400" i="13"/>
  <c r="B401" i="13"/>
  <c r="H401" i="13" s="1"/>
  <c r="C401" i="13"/>
  <c r="E401" i="13"/>
  <c r="B402" i="13"/>
  <c r="H402" i="13" s="1"/>
  <c r="C402" i="13"/>
  <c r="E402" i="13"/>
  <c r="B403" i="13"/>
  <c r="H403" i="13" s="1"/>
  <c r="C403" i="13"/>
  <c r="E403" i="13"/>
  <c r="B404" i="13"/>
  <c r="H404" i="13" s="1"/>
  <c r="C404" i="13"/>
  <c r="E404" i="13"/>
  <c r="B405" i="13"/>
  <c r="H405" i="13" s="1"/>
  <c r="C405" i="13"/>
  <c r="E405" i="13"/>
  <c r="B406" i="13"/>
  <c r="H406" i="13" s="1"/>
  <c r="C406" i="13"/>
  <c r="E406" i="13"/>
  <c r="B407" i="13"/>
  <c r="H407" i="13" s="1"/>
  <c r="C407" i="13"/>
  <c r="E407" i="13"/>
  <c r="B408" i="13"/>
  <c r="H408" i="13" s="1"/>
  <c r="C408" i="13"/>
  <c r="E408" i="13"/>
  <c r="B409" i="13"/>
  <c r="H409" i="13" s="1"/>
  <c r="C409" i="13"/>
  <c r="E409" i="13"/>
  <c r="B410" i="13"/>
  <c r="H410" i="13" s="1"/>
  <c r="C410" i="13"/>
  <c r="E410" i="13"/>
  <c r="B411" i="13"/>
  <c r="H411" i="13" s="1"/>
  <c r="C411" i="13"/>
  <c r="E411" i="13"/>
  <c r="B412" i="13"/>
  <c r="H412" i="13" s="1"/>
  <c r="C412" i="13"/>
  <c r="E412" i="13"/>
  <c r="B413" i="13"/>
  <c r="H413" i="13" s="1"/>
  <c r="C413" i="13"/>
  <c r="E413" i="13"/>
  <c r="B414" i="13"/>
  <c r="H414" i="13" s="1"/>
  <c r="C414" i="13"/>
  <c r="E414" i="13"/>
  <c r="B415" i="13"/>
  <c r="H415" i="13" s="1"/>
  <c r="C415" i="13"/>
  <c r="E415" i="13"/>
  <c r="B416" i="13"/>
  <c r="H416" i="13" s="1"/>
  <c r="C416" i="13"/>
  <c r="E416" i="13"/>
  <c r="B417" i="13"/>
  <c r="H417" i="13" s="1"/>
  <c r="C417" i="13"/>
  <c r="E417" i="13"/>
  <c r="B418" i="13"/>
  <c r="H418" i="13" s="1"/>
  <c r="C418" i="13"/>
  <c r="E418" i="13"/>
  <c r="B419" i="13"/>
  <c r="H419" i="13" s="1"/>
  <c r="C419" i="13"/>
  <c r="E419" i="13"/>
  <c r="B420" i="13"/>
  <c r="H420" i="13" s="1"/>
  <c r="C420" i="13"/>
  <c r="E420" i="13"/>
  <c r="B421" i="13"/>
  <c r="H421" i="13" s="1"/>
  <c r="C421" i="13"/>
  <c r="E421" i="13"/>
  <c r="B422" i="13"/>
  <c r="H422" i="13" s="1"/>
  <c r="C422" i="13"/>
  <c r="E422" i="13"/>
  <c r="B423" i="13"/>
  <c r="H423" i="13" s="1"/>
  <c r="C423" i="13"/>
  <c r="E423" i="13"/>
  <c r="B424" i="13"/>
  <c r="H424" i="13" s="1"/>
  <c r="C424" i="13"/>
  <c r="E424" i="13"/>
  <c r="B425" i="13"/>
  <c r="H425" i="13" s="1"/>
  <c r="C425" i="13"/>
  <c r="E425" i="13"/>
  <c r="B426" i="13"/>
  <c r="H426" i="13" s="1"/>
  <c r="C426" i="13"/>
  <c r="E426" i="13"/>
  <c r="B427" i="13"/>
  <c r="H427" i="13" s="1"/>
  <c r="C427" i="13"/>
  <c r="E427" i="13"/>
  <c r="B428" i="13"/>
  <c r="H428" i="13" s="1"/>
  <c r="C428" i="13"/>
  <c r="E428" i="13"/>
  <c r="B429" i="13"/>
  <c r="H429" i="13" s="1"/>
  <c r="C429" i="13"/>
  <c r="E429" i="13"/>
  <c r="B430" i="13"/>
  <c r="H430" i="13" s="1"/>
  <c r="C430" i="13"/>
  <c r="E430" i="13"/>
  <c r="B431" i="13"/>
  <c r="H431" i="13" s="1"/>
  <c r="C431" i="13"/>
  <c r="E431" i="13"/>
  <c r="B432" i="13"/>
  <c r="H432" i="13" s="1"/>
  <c r="C432" i="13"/>
  <c r="E432" i="13"/>
  <c r="B433" i="13"/>
  <c r="H433" i="13" s="1"/>
  <c r="C433" i="13"/>
  <c r="E433" i="13"/>
  <c r="B434" i="13"/>
  <c r="H434" i="13" s="1"/>
  <c r="C434" i="13"/>
  <c r="E434" i="13"/>
  <c r="B435" i="13"/>
  <c r="H435" i="13" s="1"/>
  <c r="C435" i="13"/>
  <c r="E435" i="13"/>
  <c r="B436" i="13"/>
  <c r="H436" i="13" s="1"/>
  <c r="C436" i="13"/>
  <c r="E436" i="13"/>
  <c r="B437" i="13"/>
  <c r="H437" i="13" s="1"/>
  <c r="C437" i="13"/>
  <c r="E437" i="13"/>
  <c r="B438" i="13"/>
  <c r="H438" i="13" s="1"/>
  <c r="C438" i="13"/>
  <c r="E438" i="13"/>
  <c r="B439" i="13"/>
  <c r="H439" i="13" s="1"/>
  <c r="C439" i="13"/>
  <c r="E439" i="13"/>
  <c r="B440" i="13"/>
  <c r="H440" i="13" s="1"/>
  <c r="C440" i="13"/>
  <c r="E440" i="13"/>
  <c r="B441" i="13"/>
  <c r="H441" i="13" s="1"/>
  <c r="C441" i="13"/>
  <c r="E441" i="13"/>
  <c r="B442" i="13"/>
  <c r="H442" i="13" s="1"/>
  <c r="C442" i="13"/>
  <c r="E442" i="13"/>
  <c r="B443" i="13"/>
  <c r="H443" i="13" s="1"/>
  <c r="C443" i="13"/>
  <c r="E443" i="13"/>
  <c r="B444" i="13"/>
  <c r="H444" i="13" s="1"/>
  <c r="C444" i="13"/>
  <c r="E444" i="13"/>
  <c r="B445" i="13"/>
  <c r="H445" i="13" s="1"/>
  <c r="C445" i="13"/>
  <c r="E445" i="13"/>
  <c r="B446" i="13"/>
  <c r="H446" i="13" s="1"/>
  <c r="C446" i="13"/>
  <c r="E446" i="13"/>
  <c r="B447" i="13"/>
  <c r="H447" i="13" s="1"/>
  <c r="C447" i="13"/>
  <c r="E447" i="13"/>
  <c r="B448" i="13"/>
  <c r="H448" i="13" s="1"/>
  <c r="C448" i="13"/>
  <c r="E448" i="13"/>
  <c r="B449" i="13"/>
  <c r="H449" i="13" s="1"/>
  <c r="C449" i="13"/>
  <c r="E449" i="13"/>
  <c r="B450" i="13"/>
  <c r="H450" i="13" s="1"/>
  <c r="C450" i="13"/>
  <c r="E450" i="13"/>
  <c r="B451" i="13"/>
  <c r="H451" i="13" s="1"/>
  <c r="C451" i="13"/>
  <c r="E451" i="13"/>
  <c r="B452" i="13"/>
  <c r="H452" i="13" s="1"/>
  <c r="C452" i="13"/>
  <c r="E452" i="13"/>
  <c r="B453" i="13"/>
  <c r="H453" i="13" s="1"/>
  <c r="C453" i="13"/>
  <c r="E453" i="13"/>
  <c r="B454" i="13"/>
  <c r="H454" i="13" s="1"/>
  <c r="C454" i="13"/>
  <c r="E454" i="13"/>
  <c r="B455" i="13"/>
  <c r="H455" i="13" s="1"/>
  <c r="C455" i="13"/>
  <c r="E455" i="13"/>
  <c r="B456" i="13"/>
  <c r="H456" i="13" s="1"/>
  <c r="C456" i="13"/>
  <c r="E456" i="13"/>
  <c r="B457" i="13"/>
  <c r="H457" i="13" s="1"/>
  <c r="C457" i="13"/>
  <c r="E457" i="13"/>
  <c r="B458" i="13"/>
  <c r="H458" i="13" s="1"/>
  <c r="C458" i="13"/>
  <c r="E458" i="13"/>
  <c r="B459" i="13"/>
  <c r="H459" i="13" s="1"/>
  <c r="C459" i="13"/>
  <c r="E459" i="13"/>
  <c r="B460" i="13"/>
  <c r="H460" i="13" s="1"/>
  <c r="C460" i="13"/>
  <c r="E460" i="13"/>
  <c r="B461" i="13"/>
  <c r="H461" i="13" s="1"/>
  <c r="C461" i="13"/>
  <c r="E461" i="13"/>
  <c r="B462" i="13"/>
  <c r="H462" i="13" s="1"/>
  <c r="C462" i="13"/>
  <c r="E462" i="13"/>
  <c r="B463" i="13"/>
  <c r="H463" i="13" s="1"/>
  <c r="C463" i="13"/>
  <c r="E463" i="13"/>
  <c r="B464" i="13"/>
  <c r="H464" i="13" s="1"/>
  <c r="C464" i="13"/>
  <c r="E464" i="13"/>
  <c r="B465" i="13"/>
  <c r="H465" i="13" s="1"/>
  <c r="C465" i="13"/>
  <c r="E465" i="13"/>
  <c r="B466" i="13"/>
  <c r="H466" i="13" s="1"/>
  <c r="C466" i="13"/>
  <c r="E466" i="13"/>
  <c r="B467" i="13"/>
  <c r="H467" i="13" s="1"/>
  <c r="C467" i="13"/>
  <c r="E467" i="13"/>
  <c r="B468" i="13"/>
  <c r="H468" i="13" s="1"/>
  <c r="C468" i="13"/>
  <c r="E468" i="13"/>
  <c r="B469" i="13"/>
  <c r="H469" i="13" s="1"/>
  <c r="C469" i="13"/>
  <c r="E469" i="13"/>
  <c r="B470" i="13"/>
  <c r="H470" i="13" s="1"/>
  <c r="C470" i="13"/>
  <c r="E470" i="13"/>
  <c r="B471" i="13"/>
  <c r="H471" i="13" s="1"/>
  <c r="C471" i="13"/>
  <c r="E471" i="13"/>
  <c r="B472" i="13"/>
  <c r="H472" i="13" s="1"/>
  <c r="C472" i="13"/>
  <c r="E472" i="13"/>
  <c r="B473" i="13"/>
  <c r="H473" i="13" s="1"/>
  <c r="C473" i="13"/>
  <c r="E473" i="13"/>
  <c r="B474" i="13"/>
  <c r="H474" i="13" s="1"/>
  <c r="C474" i="13"/>
  <c r="E474" i="13"/>
  <c r="B475" i="13"/>
  <c r="H475" i="13" s="1"/>
  <c r="C475" i="13"/>
  <c r="E475" i="13"/>
  <c r="B476" i="13"/>
  <c r="H476" i="13" s="1"/>
  <c r="C476" i="13"/>
  <c r="E476" i="13"/>
  <c r="B477" i="13"/>
  <c r="H477" i="13" s="1"/>
  <c r="C477" i="13"/>
  <c r="E477" i="13"/>
  <c r="B478" i="13"/>
  <c r="H478" i="13" s="1"/>
  <c r="C478" i="13"/>
  <c r="E478" i="13"/>
  <c r="B479" i="13"/>
  <c r="H479" i="13" s="1"/>
  <c r="C479" i="13"/>
  <c r="E479" i="13"/>
  <c r="B480" i="13"/>
  <c r="H480" i="13" s="1"/>
  <c r="C480" i="13"/>
  <c r="E480" i="13"/>
  <c r="B481" i="13"/>
  <c r="H481" i="13" s="1"/>
  <c r="C481" i="13"/>
  <c r="E481" i="13"/>
  <c r="B482" i="13"/>
  <c r="H482" i="13" s="1"/>
  <c r="C482" i="13"/>
  <c r="E482" i="13"/>
  <c r="B483" i="13"/>
  <c r="H483" i="13" s="1"/>
  <c r="C483" i="13"/>
  <c r="E483" i="13"/>
  <c r="B484" i="13"/>
  <c r="H484" i="13" s="1"/>
  <c r="C484" i="13"/>
  <c r="E484" i="13"/>
  <c r="B485" i="13"/>
  <c r="H485" i="13" s="1"/>
  <c r="C485" i="13"/>
  <c r="E485" i="13"/>
  <c r="B486" i="13"/>
  <c r="H486" i="13" s="1"/>
  <c r="C486" i="13"/>
  <c r="E486" i="13"/>
  <c r="B487" i="13"/>
  <c r="H487" i="13" s="1"/>
  <c r="C487" i="13"/>
  <c r="E487" i="13"/>
  <c r="B488" i="13"/>
  <c r="H488" i="13" s="1"/>
  <c r="C488" i="13"/>
  <c r="E488" i="13"/>
  <c r="B489" i="13"/>
  <c r="H489" i="13" s="1"/>
  <c r="C489" i="13"/>
  <c r="E489" i="13"/>
  <c r="B490" i="13"/>
  <c r="H490" i="13" s="1"/>
  <c r="C490" i="13"/>
  <c r="E490" i="13"/>
  <c r="B491" i="13"/>
  <c r="H491" i="13" s="1"/>
  <c r="C491" i="13"/>
  <c r="E491" i="13"/>
  <c r="B492" i="13"/>
  <c r="H492" i="13" s="1"/>
  <c r="C492" i="13"/>
  <c r="E492" i="13"/>
  <c r="B493" i="13"/>
  <c r="H493" i="13" s="1"/>
  <c r="C493" i="13"/>
  <c r="E493" i="13"/>
  <c r="B494" i="13"/>
  <c r="H494" i="13" s="1"/>
  <c r="C494" i="13"/>
  <c r="E494" i="13"/>
  <c r="B495" i="13"/>
  <c r="H495" i="13" s="1"/>
  <c r="C495" i="13"/>
  <c r="E495" i="13"/>
  <c r="B496" i="13"/>
  <c r="H496" i="13" s="1"/>
  <c r="C496" i="13"/>
  <c r="E496" i="13"/>
  <c r="B497" i="13"/>
  <c r="H497" i="13" s="1"/>
  <c r="C497" i="13"/>
  <c r="E497" i="13"/>
  <c r="B498" i="13"/>
  <c r="H498" i="13" s="1"/>
  <c r="C498" i="13"/>
  <c r="E498" i="13"/>
  <c r="C3" i="5"/>
  <c r="F3" i="5"/>
  <c r="C4" i="5"/>
  <c r="B4" i="5"/>
  <c r="C5" i="5"/>
  <c r="B5" i="5"/>
  <c r="C6" i="5"/>
  <c r="B6" i="5"/>
  <c r="C7" i="5"/>
  <c r="B7" i="5"/>
  <c r="C8" i="5"/>
  <c r="B8" i="5"/>
  <c r="C9" i="5"/>
  <c r="B9" i="5"/>
  <c r="C10" i="5"/>
  <c r="B10" i="5"/>
  <c r="C11" i="5"/>
  <c r="B11" i="5"/>
  <c r="C12" i="5"/>
  <c r="B12" i="5"/>
  <c r="C13" i="5"/>
  <c r="B13" i="5"/>
  <c r="C14" i="5"/>
  <c r="B14" i="5"/>
  <c r="C15" i="5"/>
  <c r="B15" i="5"/>
  <c r="C16" i="5"/>
  <c r="B16" i="5"/>
  <c r="C17" i="5"/>
  <c r="B17" i="5"/>
  <c r="C18" i="5"/>
  <c r="B18" i="5"/>
  <c r="C19" i="5"/>
  <c r="B19" i="5"/>
  <c r="C20" i="5"/>
  <c r="B20" i="5"/>
  <c r="C21" i="5"/>
  <c r="B21" i="5"/>
  <c r="C22" i="5"/>
  <c r="B22" i="5"/>
  <c r="C23" i="5"/>
  <c r="B23" i="5"/>
  <c r="C24" i="5"/>
  <c r="B24" i="5"/>
  <c r="C25" i="5"/>
  <c r="B25" i="5"/>
  <c r="C26" i="5"/>
  <c r="B26" i="5"/>
  <c r="C27" i="5"/>
  <c r="B27" i="5"/>
  <c r="C28" i="5"/>
  <c r="B28" i="5"/>
  <c r="C29" i="5"/>
  <c r="B29" i="5"/>
  <c r="C30" i="5"/>
  <c r="B30" i="5"/>
  <c r="C31" i="5"/>
  <c r="B31" i="5"/>
  <c r="C32" i="5"/>
  <c r="B32" i="5"/>
  <c r="C33" i="5"/>
  <c r="B33" i="5"/>
  <c r="C34" i="5"/>
  <c r="B34" i="5"/>
  <c r="C35" i="5"/>
  <c r="B35" i="5"/>
  <c r="C36" i="5"/>
  <c r="B36" i="5"/>
  <c r="C37" i="5"/>
  <c r="B37" i="5"/>
  <c r="C38" i="5"/>
  <c r="B38" i="5"/>
  <c r="C39" i="5"/>
  <c r="B39" i="5"/>
  <c r="C40" i="5"/>
  <c r="B40" i="5"/>
  <c r="C41" i="5"/>
  <c r="B41" i="5"/>
  <c r="C42" i="5"/>
  <c r="B42" i="5"/>
  <c r="C43" i="5"/>
  <c r="B43" i="5"/>
  <c r="C44" i="5"/>
  <c r="B44" i="5"/>
  <c r="C45" i="5"/>
  <c r="B45" i="5"/>
  <c r="C46" i="5"/>
  <c r="B46" i="5"/>
  <c r="C47" i="5"/>
  <c r="B47" i="5"/>
  <c r="C48" i="5"/>
  <c r="B48" i="5"/>
  <c r="C49" i="5"/>
  <c r="B49" i="5"/>
  <c r="C50" i="5"/>
  <c r="B50" i="5"/>
  <c r="C51" i="5"/>
  <c r="B51" i="5"/>
  <c r="C52" i="5"/>
  <c r="B52" i="5"/>
  <c r="C53" i="5"/>
  <c r="B53" i="5"/>
  <c r="C54" i="5"/>
  <c r="B54" i="5"/>
  <c r="C55" i="5"/>
  <c r="B55" i="5"/>
  <c r="C56" i="5"/>
  <c r="B56" i="5"/>
  <c r="C57" i="5"/>
  <c r="B57" i="5"/>
  <c r="C58" i="5"/>
  <c r="B58" i="5"/>
  <c r="C59" i="5"/>
  <c r="B59" i="5"/>
  <c r="C60" i="5"/>
  <c r="B60" i="5"/>
  <c r="C61" i="5"/>
  <c r="B61" i="5"/>
  <c r="C62" i="5"/>
  <c r="B62" i="5"/>
  <c r="C63" i="5"/>
  <c r="B63" i="5"/>
  <c r="C64" i="5"/>
  <c r="B64" i="5"/>
  <c r="C65" i="5"/>
  <c r="B65" i="5"/>
  <c r="C66" i="5"/>
  <c r="B66" i="5"/>
  <c r="C67" i="5"/>
  <c r="B67" i="5"/>
  <c r="C68" i="5"/>
  <c r="B68" i="5"/>
  <c r="C69" i="5"/>
  <c r="B69" i="5"/>
  <c r="C70" i="5"/>
  <c r="B70" i="5"/>
  <c r="C71" i="5"/>
  <c r="B71" i="5"/>
  <c r="C72" i="5"/>
  <c r="B72" i="5"/>
  <c r="C73" i="5"/>
  <c r="B73" i="5"/>
  <c r="C74" i="5"/>
  <c r="B74" i="5"/>
  <c r="C75" i="5"/>
  <c r="B75" i="5"/>
  <c r="C76" i="5"/>
  <c r="B76" i="5"/>
  <c r="C77" i="5"/>
  <c r="B77" i="5"/>
  <c r="C78" i="5"/>
  <c r="B78" i="5"/>
  <c r="C79" i="5"/>
  <c r="B79" i="5"/>
  <c r="C80" i="5"/>
  <c r="B80" i="5"/>
  <c r="C81" i="5"/>
  <c r="B81" i="5"/>
  <c r="C82" i="5"/>
  <c r="B82" i="5"/>
  <c r="C83" i="5"/>
  <c r="B83" i="5"/>
  <c r="C84" i="5"/>
  <c r="B84" i="5"/>
  <c r="C85" i="5"/>
  <c r="B85" i="5"/>
  <c r="C86" i="5"/>
  <c r="B86" i="5"/>
  <c r="C87" i="5"/>
  <c r="B87" i="5"/>
  <c r="C88" i="5"/>
  <c r="B88" i="5"/>
  <c r="C89" i="5"/>
  <c r="B89" i="5"/>
  <c r="C90" i="5"/>
  <c r="B90" i="5"/>
  <c r="C91" i="5"/>
  <c r="B91" i="5"/>
  <c r="C92" i="5"/>
  <c r="B92" i="5"/>
  <c r="C93" i="5"/>
  <c r="B93" i="5"/>
  <c r="C94" i="5"/>
  <c r="B94" i="5"/>
  <c r="C95" i="5"/>
  <c r="B95" i="5"/>
  <c r="C96" i="5"/>
  <c r="B96" i="5"/>
  <c r="C97" i="5"/>
  <c r="B97" i="5"/>
  <c r="C98" i="5"/>
  <c r="B98" i="5"/>
  <c r="C99" i="5"/>
  <c r="B99" i="5"/>
  <c r="C100" i="5"/>
  <c r="B100" i="5"/>
  <c r="C101" i="5"/>
  <c r="B101" i="5"/>
  <c r="C102" i="5"/>
  <c r="B102" i="5"/>
  <c r="C103" i="5"/>
  <c r="B103" i="5"/>
  <c r="C104" i="5"/>
  <c r="B104" i="5"/>
  <c r="C105" i="5"/>
  <c r="B105" i="5"/>
  <c r="C106" i="5"/>
  <c r="B106" i="5"/>
  <c r="C107" i="5"/>
  <c r="B107" i="5"/>
  <c r="F107" i="5"/>
  <c r="C108" i="5"/>
  <c r="B108" i="5"/>
  <c r="C109" i="5"/>
  <c r="B109" i="5"/>
  <c r="C110" i="5"/>
  <c r="B110" i="5"/>
  <c r="C111" i="5"/>
  <c r="B111" i="5"/>
  <c r="C112" i="5"/>
  <c r="B112" i="5"/>
  <c r="C113" i="5"/>
  <c r="B113" i="5"/>
  <c r="C114" i="5"/>
  <c r="B114" i="5"/>
  <c r="C115" i="5"/>
  <c r="B115" i="5"/>
  <c r="C116" i="5"/>
  <c r="B116" i="5"/>
  <c r="C117" i="5"/>
  <c r="B117" i="5"/>
  <c r="C118" i="5"/>
  <c r="B118" i="5"/>
  <c r="C119" i="5"/>
  <c r="B119" i="5"/>
  <c r="F119" i="5"/>
  <c r="C120" i="5"/>
  <c r="B120" i="5"/>
  <c r="C121" i="5"/>
  <c r="B121" i="5"/>
  <c r="F121" i="5"/>
  <c r="C122" i="5"/>
  <c r="B122" i="5"/>
  <c r="C123" i="5"/>
  <c r="B123" i="5"/>
  <c r="C124" i="5"/>
  <c r="B124" i="5"/>
  <c r="C125" i="5"/>
  <c r="B125" i="5"/>
  <c r="C126" i="5"/>
  <c r="B126" i="5"/>
  <c r="C127" i="5"/>
  <c r="B127" i="5"/>
  <c r="C128" i="5"/>
  <c r="B128" i="5"/>
  <c r="C129" i="5"/>
  <c r="B129" i="5"/>
  <c r="C130" i="5"/>
  <c r="B130" i="5"/>
  <c r="C131" i="5"/>
  <c r="B131" i="5"/>
  <c r="C132" i="5"/>
  <c r="B132" i="5"/>
  <c r="C133" i="5"/>
  <c r="B133" i="5"/>
  <c r="C134" i="5"/>
  <c r="B134" i="5"/>
  <c r="C135" i="5"/>
  <c r="B135" i="5"/>
  <c r="F135" i="5"/>
  <c r="C136" i="5"/>
  <c r="B136" i="5"/>
  <c r="C137" i="5"/>
  <c r="B137" i="5"/>
  <c r="C138" i="5"/>
  <c r="B138" i="5"/>
  <c r="C139" i="5"/>
  <c r="B139" i="5"/>
  <c r="C140" i="5"/>
  <c r="B140" i="5"/>
  <c r="C141" i="5"/>
  <c r="B141" i="5"/>
  <c r="C142" i="5"/>
  <c r="B142" i="5"/>
  <c r="C143" i="5"/>
  <c r="B143" i="5"/>
  <c r="C144" i="5"/>
  <c r="B144" i="5"/>
  <c r="C145" i="5"/>
  <c r="B145" i="5"/>
  <c r="F145" i="5"/>
  <c r="C146" i="5"/>
  <c r="B146" i="5"/>
  <c r="C147" i="5"/>
  <c r="B147" i="5"/>
  <c r="C148" i="5"/>
  <c r="B148" i="5"/>
  <c r="C149" i="5"/>
  <c r="B149" i="5"/>
  <c r="C150" i="5"/>
  <c r="B150" i="5"/>
  <c r="C151" i="5"/>
  <c r="B151" i="5"/>
  <c r="C152" i="5"/>
  <c r="B152" i="5"/>
  <c r="C153" i="5"/>
  <c r="B153" i="5"/>
  <c r="C154" i="5"/>
  <c r="B154" i="5"/>
  <c r="C155" i="5"/>
  <c r="B155" i="5"/>
  <c r="C156" i="5"/>
  <c r="B156" i="5"/>
  <c r="C157" i="5"/>
  <c r="B157" i="5"/>
  <c r="C158" i="5"/>
  <c r="B158" i="5"/>
  <c r="C159" i="5"/>
  <c r="B159" i="5"/>
  <c r="C160" i="5"/>
  <c r="B160" i="5"/>
  <c r="C161" i="5"/>
  <c r="B161" i="5"/>
  <c r="F161" i="5"/>
  <c r="C162" i="5"/>
  <c r="B162" i="5"/>
  <c r="C163" i="5"/>
  <c r="B163" i="5"/>
  <c r="C164" i="5"/>
  <c r="B164" i="5"/>
  <c r="C165" i="5"/>
  <c r="B165" i="5"/>
  <c r="C166" i="5"/>
  <c r="B166" i="5"/>
  <c r="C167" i="5"/>
  <c r="B167" i="5"/>
  <c r="F167" i="5"/>
  <c r="C168" i="5"/>
  <c r="B168" i="5"/>
  <c r="C169" i="5"/>
  <c r="B169" i="5"/>
  <c r="C170" i="5"/>
  <c r="B170" i="5"/>
  <c r="C171" i="5"/>
  <c r="B171" i="5"/>
  <c r="C172" i="5"/>
  <c r="B172" i="5"/>
  <c r="C173" i="5"/>
  <c r="B173" i="5"/>
  <c r="C174" i="5"/>
  <c r="B174" i="5"/>
  <c r="C175" i="5"/>
  <c r="B175" i="5"/>
  <c r="C176" i="5"/>
  <c r="B176" i="5"/>
  <c r="C177" i="5"/>
  <c r="B177" i="5"/>
  <c r="C178" i="5"/>
  <c r="B178" i="5"/>
  <c r="C179" i="5"/>
  <c r="B179" i="5"/>
  <c r="C180" i="5"/>
  <c r="B180" i="5"/>
  <c r="C181" i="5"/>
  <c r="B181" i="5"/>
  <c r="C182" i="5"/>
  <c r="B182" i="5"/>
  <c r="C183" i="5"/>
  <c r="B183" i="5"/>
  <c r="C184" i="5"/>
  <c r="B184" i="5"/>
  <c r="C185" i="5"/>
  <c r="B185" i="5"/>
  <c r="F185" i="5"/>
  <c r="C186" i="5"/>
  <c r="B186" i="5"/>
  <c r="C187" i="5"/>
  <c r="B187" i="5"/>
  <c r="C188" i="5"/>
  <c r="B188" i="5"/>
  <c r="C189" i="5"/>
  <c r="B189" i="5"/>
  <c r="C190" i="5"/>
  <c r="B190" i="5"/>
  <c r="C191" i="5"/>
  <c r="B191" i="5"/>
  <c r="F191" i="5"/>
  <c r="C192" i="5"/>
  <c r="B192" i="5"/>
  <c r="C193" i="5"/>
  <c r="B193" i="5"/>
  <c r="F193" i="5"/>
  <c r="C194" i="5"/>
  <c r="B194" i="5"/>
  <c r="C195" i="5"/>
  <c r="B195" i="5"/>
  <c r="C196" i="5"/>
  <c r="B196" i="5"/>
  <c r="C197" i="5"/>
  <c r="B197" i="5"/>
  <c r="C198" i="5"/>
  <c r="B198" i="5"/>
  <c r="C199" i="5"/>
  <c r="B199" i="5"/>
  <c r="C200" i="5"/>
  <c r="B200" i="5"/>
  <c r="C201" i="5"/>
  <c r="B201" i="5"/>
  <c r="C202" i="5"/>
  <c r="B202" i="5"/>
  <c r="C203" i="5"/>
  <c r="B203" i="5"/>
  <c r="C204" i="5"/>
  <c r="B204" i="5"/>
  <c r="C205" i="5"/>
  <c r="B205" i="5"/>
  <c r="C206" i="5"/>
  <c r="B206" i="5"/>
  <c r="C207" i="5"/>
  <c r="B207" i="5"/>
  <c r="C208" i="5"/>
  <c r="B208" i="5"/>
  <c r="C209" i="5"/>
  <c r="B209" i="5"/>
  <c r="C210" i="5"/>
  <c r="B210" i="5"/>
  <c r="C211" i="5"/>
  <c r="B211" i="5"/>
  <c r="C212" i="5"/>
  <c r="B212" i="5"/>
  <c r="C213" i="5"/>
  <c r="B213" i="5"/>
  <c r="C214" i="5"/>
  <c r="B214" i="5"/>
  <c r="C215" i="5"/>
  <c r="B215" i="5"/>
  <c r="C216" i="5"/>
  <c r="B216" i="5"/>
  <c r="C217" i="5"/>
  <c r="B217" i="5"/>
  <c r="F217" i="5"/>
  <c r="C218" i="5"/>
  <c r="B218" i="5"/>
  <c r="C219" i="5"/>
  <c r="B219" i="5"/>
  <c r="C220" i="5"/>
  <c r="B220" i="5"/>
  <c r="C221" i="5"/>
  <c r="B221" i="5"/>
  <c r="C222" i="5"/>
  <c r="B222" i="5"/>
  <c r="C223" i="5"/>
  <c r="B223" i="5"/>
  <c r="C224" i="5"/>
  <c r="B224" i="5"/>
  <c r="C225" i="5"/>
  <c r="B225" i="5"/>
  <c r="C226" i="5"/>
  <c r="B226" i="5"/>
  <c r="C227" i="5"/>
  <c r="B227" i="5"/>
  <c r="C228" i="5"/>
  <c r="B228" i="5"/>
  <c r="C229" i="5"/>
  <c r="B229" i="5"/>
  <c r="C230" i="5"/>
  <c r="B230" i="5"/>
  <c r="C231" i="5"/>
  <c r="B231" i="5"/>
  <c r="C232" i="5"/>
  <c r="B232" i="5"/>
  <c r="C233" i="5"/>
  <c r="B233" i="5"/>
  <c r="F233" i="5"/>
  <c r="C234" i="5"/>
  <c r="B234" i="5"/>
  <c r="C235" i="5"/>
  <c r="B235" i="5"/>
  <c r="C236" i="5"/>
  <c r="B236" i="5"/>
  <c r="C237" i="5"/>
  <c r="B237" i="5"/>
  <c r="C238" i="5"/>
  <c r="B238" i="5"/>
  <c r="C239" i="5"/>
  <c r="B239" i="5"/>
  <c r="C240" i="5"/>
  <c r="B240" i="5"/>
  <c r="C241" i="5"/>
  <c r="B241" i="5"/>
  <c r="F241" i="5"/>
  <c r="C242" i="5"/>
  <c r="B242" i="5"/>
  <c r="C243" i="5"/>
  <c r="B243" i="5"/>
  <c r="C244" i="5"/>
  <c r="B244" i="5"/>
  <c r="C245" i="5"/>
  <c r="B245" i="5"/>
  <c r="C246" i="5"/>
  <c r="B246" i="5"/>
  <c r="C247" i="5"/>
  <c r="B247" i="5"/>
  <c r="C248" i="5"/>
  <c r="B248" i="5"/>
  <c r="C249" i="5"/>
  <c r="B249" i="5"/>
  <c r="C250" i="5"/>
  <c r="B250" i="5"/>
  <c r="C251" i="5"/>
  <c r="B251" i="5"/>
  <c r="C252" i="5"/>
  <c r="B252" i="5"/>
  <c r="C253" i="5"/>
  <c r="B253" i="5"/>
  <c r="C254" i="5"/>
  <c r="B254" i="5"/>
  <c r="C255" i="5"/>
  <c r="B255" i="5"/>
  <c r="C256" i="5"/>
  <c r="B256" i="5"/>
  <c r="C257" i="5"/>
  <c r="B257" i="5"/>
  <c r="C258" i="5"/>
  <c r="B258" i="5"/>
  <c r="C259" i="5"/>
  <c r="B259" i="5"/>
  <c r="C260" i="5"/>
  <c r="B260" i="5"/>
  <c r="C261" i="5"/>
  <c r="B261" i="5"/>
  <c r="C262" i="5"/>
  <c r="B262" i="5"/>
  <c r="C263" i="5"/>
  <c r="B263" i="5"/>
  <c r="C264" i="5"/>
  <c r="B264" i="5"/>
  <c r="C265" i="5"/>
  <c r="B265" i="5"/>
  <c r="F265" i="5"/>
  <c r="C266" i="5"/>
  <c r="B266" i="5"/>
  <c r="C267" i="5"/>
  <c r="B267" i="5"/>
  <c r="C268" i="5"/>
  <c r="B268" i="5"/>
  <c r="C269" i="5"/>
  <c r="B269" i="5"/>
  <c r="C270" i="5"/>
  <c r="B270" i="5"/>
  <c r="C271" i="5"/>
  <c r="B271" i="5"/>
  <c r="C272" i="5"/>
  <c r="B272" i="5"/>
  <c r="C273" i="5"/>
  <c r="B273" i="5"/>
  <c r="C274" i="5"/>
  <c r="B274" i="5"/>
  <c r="C275" i="5"/>
  <c r="B275" i="5"/>
  <c r="C276" i="5"/>
  <c r="B276" i="5"/>
  <c r="C277" i="5"/>
  <c r="B277" i="5"/>
  <c r="C278" i="5"/>
  <c r="B278" i="5"/>
  <c r="C279" i="5"/>
  <c r="B279" i="5"/>
  <c r="C280" i="5"/>
  <c r="B280" i="5"/>
  <c r="C281" i="5"/>
  <c r="B281" i="5"/>
  <c r="C282" i="5"/>
  <c r="B282" i="5"/>
  <c r="C283" i="5"/>
  <c r="B283" i="5"/>
  <c r="C284" i="5"/>
  <c r="B284" i="5"/>
  <c r="C285" i="5"/>
  <c r="B285" i="5"/>
  <c r="C286" i="5"/>
  <c r="B286" i="5"/>
  <c r="C287" i="5"/>
  <c r="B287" i="5"/>
  <c r="F287" i="5"/>
  <c r="C288" i="5"/>
  <c r="B288" i="5"/>
  <c r="C289" i="5"/>
  <c r="B289" i="5"/>
  <c r="F289" i="5"/>
  <c r="C290" i="5"/>
  <c r="B290" i="5"/>
  <c r="C291" i="5"/>
  <c r="B291" i="5"/>
  <c r="C292" i="5"/>
  <c r="B292" i="5"/>
  <c r="C293" i="5"/>
  <c r="B293" i="5"/>
  <c r="C294" i="5"/>
  <c r="B294" i="5"/>
  <c r="C295" i="5"/>
  <c r="B295" i="5"/>
  <c r="C296" i="5"/>
  <c r="B296" i="5"/>
  <c r="C297" i="5"/>
  <c r="B297" i="5"/>
  <c r="C298" i="5"/>
  <c r="B298" i="5"/>
  <c r="C299" i="5"/>
  <c r="B299" i="5"/>
  <c r="C300" i="5"/>
  <c r="B300" i="5"/>
  <c r="C301" i="5"/>
  <c r="B301" i="5"/>
  <c r="C302" i="5"/>
  <c r="B302" i="5"/>
  <c r="C303" i="5"/>
  <c r="B303" i="5"/>
  <c r="C304" i="5"/>
  <c r="B304" i="5"/>
  <c r="C305" i="5"/>
  <c r="B305" i="5"/>
  <c r="C306" i="5"/>
  <c r="B306" i="5"/>
  <c r="C307" i="5"/>
  <c r="B307" i="5"/>
  <c r="C308" i="5"/>
  <c r="B308" i="5"/>
  <c r="C309" i="5"/>
  <c r="B309" i="5"/>
  <c r="C310" i="5"/>
  <c r="B310" i="5"/>
  <c r="C311" i="5"/>
  <c r="B311" i="5"/>
  <c r="C312" i="5"/>
  <c r="B312" i="5"/>
  <c r="C313" i="5"/>
  <c r="B313" i="5"/>
  <c r="F313" i="5"/>
  <c r="C314" i="5"/>
  <c r="B314" i="5"/>
  <c r="C315" i="5"/>
  <c r="B315" i="5"/>
  <c r="C316" i="5"/>
  <c r="B316" i="5"/>
  <c r="C317" i="5"/>
  <c r="B317" i="5"/>
  <c r="C318" i="5"/>
  <c r="B318" i="5"/>
  <c r="C319" i="5"/>
  <c r="B319" i="5"/>
  <c r="C320" i="5"/>
  <c r="B320" i="5"/>
  <c r="C321" i="5"/>
  <c r="B321" i="5"/>
  <c r="C322" i="5"/>
  <c r="B322" i="5"/>
  <c r="C323" i="5"/>
  <c r="B323" i="5"/>
  <c r="C324" i="5"/>
  <c r="B324" i="5"/>
  <c r="C325" i="5"/>
  <c r="B325" i="5"/>
  <c r="C326" i="5"/>
  <c r="B326" i="5"/>
  <c r="C327" i="5"/>
  <c r="B327" i="5"/>
  <c r="C328" i="5"/>
  <c r="B328" i="5"/>
  <c r="C329" i="5"/>
  <c r="B329" i="5"/>
  <c r="F329" i="5"/>
  <c r="C330" i="5"/>
  <c r="B330" i="5"/>
  <c r="C331" i="5"/>
  <c r="B331" i="5"/>
  <c r="C332" i="5"/>
  <c r="B332" i="5"/>
  <c r="C333" i="5"/>
  <c r="B333" i="5"/>
  <c r="C334" i="5"/>
  <c r="B334" i="5"/>
  <c r="C335" i="5"/>
  <c r="B335" i="5"/>
  <c r="F335" i="5"/>
  <c r="C336" i="5"/>
  <c r="B336" i="5"/>
  <c r="C337" i="5"/>
  <c r="B337" i="5"/>
  <c r="C338" i="5"/>
  <c r="B338" i="5"/>
  <c r="C339" i="5"/>
  <c r="B339" i="5"/>
  <c r="C340" i="5"/>
  <c r="B340" i="5"/>
  <c r="C341" i="5"/>
  <c r="B341" i="5"/>
  <c r="C342" i="5"/>
  <c r="B342" i="5"/>
  <c r="C343" i="5"/>
  <c r="B343" i="5"/>
  <c r="C344" i="5"/>
  <c r="B344" i="5"/>
  <c r="C345" i="5"/>
  <c r="B345" i="5"/>
  <c r="C346" i="5"/>
  <c r="B346" i="5"/>
  <c r="C347" i="5"/>
  <c r="B347" i="5"/>
  <c r="C348" i="5"/>
  <c r="B348" i="5"/>
  <c r="C349" i="5"/>
  <c r="B349" i="5"/>
  <c r="C350" i="5"/>
  <c r="B350" i="5"/>
  <c r="C351" i="5"/>
  <c r="B351" i="5"/>
  <c r="C352" i="5"/>
  <c r="B352" i="5"/>
  <c r="C353" i="5"/>
  <c r="B353" i="5"/>
  <c r="F353" i="5"/>
  <c r="C354" i="5"/>
  <c r="B354" i="5"/>
  <c r="C355" i="5"/>
  <c r="B355" i="5"/>
  <c r="C356" i="5"/>
  <c r="B356" i="5"/>
  <c r="C357" i="5"/>
  <c r="B357" i="5"/>
  <c r="C358" i="5"/>
  <c r="B358" i="5"/>
  <c r="C359" i="5"/>
  <c r="B359" i="5"/>
  <c r="C360" i="5"/>
  <c r="B360" i="5"/>
  <c r="C361" i="5"/>
  <c r="B361" i="5"/>
  <c r="C362" i="5"/>
  <c r="B362" i="5"/>
  <c r="C363" i="5"/>
  <c r="B363" i="5"/>
  <c r="C364" i="5"/>
  <c r="B364" i="5"/>
  <c r="C365" i="5"/>
  <c r="B365" i="5"/>
  <c r="C366" i="5"/>
  <c r="B366" i="5"/>
  <c r="C367" i="5"/>
  <c r="B367" i="5"/>
  <c r="C368" i="5"/>
  <c r="B368" i="5"/>
  <c r="C369" i="5"/>
  <c r="B369" i="5"/>
  <c r="F369" i="5"/>
  <c r="C370" i="5"/>
  <c r="B370" i="5"/>
  <c r="C371" i="5"/>
  <c r="B371" i="5"/>
  <c r="C372" i="5"/>
  <c r="B372" i="5"/>
  <c r="C373" i="5"/>
  <c r="B373" i="5"/>
  <c r="C374" i="5"/>
  <c r="B374" i="5"/>
  <c r="C375" i="5"/>
  <c r="B375" i="5"/>
  <c r="C376" i="5"/>
  <c r="B376" i="5"/>
  <c r="C377" i="5"/>
  <c r="B377" i="5"/>
  <c r="F377" i="5"/>
  <c r="C378" i="5"/>
  <c r="B378" i="5"/>
  <c r="C379" i="5"/>
  <c r="B379" i="5"/>
  <c r="C380" i="5"/>
  <c r="B380" i="5"/>
  <c r="C381" i="5"/>
  <c r="B381" i="5"/>
  <c r="C382" i="5"/>
  <c r="B382" i="5"/>
  <c r="C383" i="5"/>
  <c r="B383" i="5"/>
  <c r="F383" i="5"/>
  <c r="C384" i="5"/>
  <c r="B384" i="5"/>
  <c r="C385" i="5"/>
  <c r="B385" i="5"/>
  <c r="F385" i="5"/>
  <c r="C386" i="5"/>
  <c r="B386" i="5"/>
  <c r="C387" i="5"/>
  <c r="B387" i="5"/>
  <c r="C388" i="5"/>
  <c r="B388" i="5"/>
  <c r="C389" i="5"/>
  <c r="B389" i="5"/>
  <c r="C390" i="5"/>
  <c r="B390" i="5"/>
  <c r="C391" i="5"/>
  <c r="B391" i="5"/>
  <c r="C392" i="5"/>
  <c r="B392" i="5"/>
  <c r="C393" i="5"/>
  <c r="B393" i="5"/>
  <c r="C394" i="5"/>
  <c r="B394" i="5"/>
  <c r="C395" i="5"/>
  <c r="B395" i="5"/>
  <c r="C396" i="5"/>
  <c r="B396" i="5"/>
  <c r="C397" i="5"/>
  <c r="B397" i="5"/>
  <c r="C398" i="5"/>
  <c r="B398" i="5"/>
  <c r="C399" i="5"/>
  <c r="B399" i="5"/>
  <c r="C400" i="5"/>
  <c r="B400" i="5"/>
  <c r="C401" i="5"/>
  <c r="B401" i="5"/>
  <c r="F401" i="5"/>
  <c r="C402" i="5"/>
  <c r="B402" i="5"/>
  <c r="C403" i="5"/>
  <c r="B403" i="5"/>
  <c r="C404" i="5"/>
  <c r="B404" i="5"/>
  <c r="C405" i="5"/>
  <c r="B405" i="5"/>
  <c r="C406" i="5"/>
  <c r="B406" i="5"/>
  <c r="C407" i="5"/>
  <c r="B407" i="5"/>
  <c r="C408" i="5"/>
  <c r="B408" i="5"/>
  <c r="C409" i="5"/>
  <c r="B409" i="5"/>
  <c r="F409" i="5"/>
  <c r="C410" i="5"/>
  <c r="B410" i="5"/>
  <c r="C411" i="5"/>
  <c r="B411" i="5"/>
  <c r="C412" i="5"/>
  <c r="B412" i="5"/>
  <c r="C413" i="5"/>
  <c r="B413" i="5"/>
  <c r="C414" i="5"/>
  <c r="B414" i="5"/>
  <c r="C415" i="5"/>
  <c r="B415" i="5"/>
  <c r="C416" i="5"/>
  <c r="B416" i="5"/>
  <c r="C417" i="5"/>
  <c r="B417" i="5"/>
  <c r="C418" i="5"/>
  <c r="B418" i="5"/>
  <c r="C419" i="5"/>
  <c r="B419" i="5"/>
  <c r="C420" i="5"/>
  <c r="B420" i="5"/>
  <c r="C421" i="5"/>
  <c r="B421" i="5"/>
  <c r="C422" i="5"/>
  <c r="B422" i="5"/>
  <c r="C423" i="5"/>
  <c r="B423" i="5"/>
  <c r="C424" i="5"/>
  <c r="B424" i="5"/>
  <c r="C425" i="5"/>
  <c r="B425" i="5"/>
  <c r="F425" i="5"/>
  <c r="C426" i="5"/>
  <c r="B426" i="5"/>
  <c r="C427" i="5"/>
  <c r="B427" i="5"/>
  <c r="C428" i="5"/>
  <c r="B428" i="5"/>
  <c r="C429" i="5"/>
  <c r="B429" i="5"/>
  <c r="C430" i="5"/>
  <c r="B430" i="5"/>
  <c r="C431" i="5"/>
  <c r="B431" i="5"/>
  <c r="C432" i="5"/>
  <c r="B432" i="5"/>
  <c r="C433" i="5"/>
  <c r="B433" i="5"/>
  <c r="F433" i="5"/>
  <c r="C434" i="5"/>
  <c r="B434" i="5"/>
  <c r="C435" i="5"/>
  <c r="B435" i="5"/>
  <c r="C436" i="5"/>
  <c r="B436" i="5"/>
  <c r="C437" i="5"/>
  <c r="B437" i="5"/>
  <c r="C438" i="5"/>
  <c r="B438" i="5"/>
  <c r="C439" i="5"/>
  <c r="B439" i="5"/>
  <c r="C440" i="5"/>
  <c r="B440" i="5"/>
  <c r="C441" i="5"/>
  <c r="B441" i="5"/>
  <c r="C442" i="5"/>
  <c r="B442" i="5"/>
  <c r="C443" i="5"/>
  <c r="B443" i="5"/>
  <c r="F443" i="5"/>
  <c r="C444" i="5"/>
  <c r="B444" i="5"/>
  <c r="C445" i="5"/>
  <c r="B445" i="5"/>
  <c r="C446" i="5"/>
  <c r="B446" i="5"/>
  <c r="C447" i="5"/>
  <c r="B447" i="5"/>
  <c r="C448" i="5"/>
  <c r="B448" i="5"/>
  <c r="C449" i="5"/>
  <c r="B449" i="5"/>
  <c r="C450" i="5"/>
  <c r="B450" i="5"/>
  <c r="C451" i="5"/>
  <c r="B451" i="5"/>
  <c r="C452" i="5"/>
  <c r="B452" i="5"/>
  <c r="C453" i="5"/>
  <c r="B453" i="5"/>
  <c r="C454" i="5"/>
  <c r="B454" i="5"/>
  <c r="C455" i="5"/>
  <c r="B455" i="5"/>
  <c r="F455" i="5"/>
  <c r="C456" i="5"/>
  <c r="B456" i="5"/>
  <c r="C457" i="5"/>
  <c r="B457" i="5"/>
  <c r="C458" i="5"/>
  <c r="B458" i="5"/>
  <c r="C459" i="5"/>
  <c r="B459" i="5"/>
  <c r="C460" i="5"/>
  <c r="B460" i="5"/>
  <c r="C461" i="5"/>
  <c r="B461" i="5"/>
  <c r="C462" i="5"/>
  <c r="B462" i="5"/>
  <c r="C463" i="5"/>
  <c r="B463" i="5"/>
  <c r="C464" i="5"/>
  <c r="B464" i="5"/>
  <c r="C465" i="5"/>
  <c r="B465" i="5"/>
  <c r="C466" i="5"/>
  <c r="B466" i="5"/>
  <c r="C467" i="5"/>
  <c r="B467" i="5"/>
  <c r="C468" i="5"/>
  <c r="B468" i="5"/>
  <c r="C469" i="5"/>
  <c r="B469" i="5"/>
  <c r="C470" i="5"/>
  <c r="B470" i="5"/>
  <c r="C471" i="5"/>
  <c r="B471" i="5"/>
  <c r="F471" i="5"/>
  <c r="C472" i="5"/>
  <c r="B472" i="5"/>
  <c r="C473" i="5"/>
  <c r="B473" i="5"/>
  <c r="C474" i="5"/>
  <c r="B474" i="5"/>
  <c r="C475" i="5"/>
  <c r="B475" i="5"/>
  <c r="C476" i="5"/>
  <c r="B476" i="5"/>
  <c r="C477" i="5"/>
  <c r="B477" i="5"/>
  <c r="C478" i="5"/>
  <c r="B478" i="5"/>
  <c r="C479" i="5"/>
  <c r="B479" i="5"/>
  <c r="C480" i="5"/>
  <c r="B480" i="5"/>
  <c r="C481" i="5"/>
  <c r="B481" i="5"/>
  <c r="F481" i="5"/>
  <c r="C482" i="5"/>
  <c r="B482" i="5"/>
  <c r="C483" i="5"/>
  <c r="B483" i="5"/>
  <c r="C484" i="5"/>
  <c r="B484" i="5"/>
  <c r="C485" i="5"/>
  <c r="B485" i="5"/>
  <c r="C486" i="5"/>
  <c r="B486" i="5"/>
  <c r="C487" i="5"/>
  <c r="B487" i="5"/>
  <c r="C488" i="5"/>
  <c r="B488" i="5"/>
  <c r="C489" i="5"/>
  <c r="B489" i="5"/>
  <c r="C490" i="5"/>
  <c r="B490" i="5"/>
  <c r="C491" i="5"/>
  <c r="B491" i="5"/>
  <c r="C492" i="5"/>
  <c r="B492" i="5"/>
  <c r="C493" i="5"/>
  <c r="B493" i="5"/>
  <c r="C494" i="5"/>
  <c r="B494" i="5"/>
  <c r="C495" i="5"/>
  <c r="B495" i="5"/>
  <c r="C496" i="5"/>
  <c r="B496" i="5"/>
  <c r="C497" i="5"/>
  <c r="B497" i="5"/>
  <c r="F497" i="5"/>
  <c r="C498" i="5"/>
  <c r="B498" i="5"/>
  <c r="C499" i="5"/>
  <c r="B499" i="5"/>
  <c r="B4" i="13"/>
  <c r="C4" i="13"/>
  <c r="F4" i="13" s="1"/>
  <c r="B5" i="13"/>
  <c r="C5" i="13"/>
  <c r="F5" i="13" s="1"/>
  <c r="B6" i="13"/>
  <c r="C6" i="13"/>
  <c r="F6" i="13" s="1"/>
  <c r="B7" i="13"/>
  <c r="C7" i="13"/>
  <c r="F7" i="13" s="1"/>
  <c r="B8" i="13"/>
  <c r="C8" i="13"/>
  <c r="F8" i="13" s="1"/>
  <c r="B9" i="13"/>
  <c r="C9" i="13"/>
  <c r="F9" i="13" s="1"/>
  <c r="B10" i="13"/>
  <c r="C10" i="13"/>
  <c r="B11" i="13"/>
  <c r="C11" i="13"/>
  <c r="F11" i="13" s="1"/>
  <c r="B12" i="13"/>
  <c r="C12" i="13"/>
  <c r="B13" i="13"/>
  <c r="C13" i="13"/>
  <c r="F13" i="13" s="1"/>
  <c r="B14" i="13"/>
  <c r="C14" i="13"/>
  <c r="F14" i="13" s="1"/>
  <c r="B15" i="13"/>
  <c r="C15" i="13"/>
  <c r="F15" i="13" s="1"/>
  <c r="B16" i="13"/>
  <c r="E16" i="13" s="1"/>
  <c r="C16" i="13"/>
  <c r="F16" i="13" s="1"/>
  <c r="B17" i="13"/>
  <c r="C17" i="13"/>
  <c r="F17" i="13" s="1"/>
  <c r="B18" i="13"/>
  <c r="E18" i="13" s="1"/>
  <c r="C18" i="13"/>
  <c r="F18" i="13" s="1"/>
  <c r="B19" i="13"/>
  <c r="C19" i="13"/>
  <c r="F19" i="13" s="1"/>
  <c r="B20" i="13"/>
  <c r="C20" i="13"/>
  <c r="F20" i="13" s="1"/>
  <c r="B21" i="13"/>
  <c r="C21" i="13"/>
  <c r="B22" i="13"/>
  <c r="C22" i="13"/>
  <c r="F22" i="13" s="1"/>
  <c r="B23" i="13"/>
  <c r="C23" i="13"/>
  <c r="F23" i="13" s="1"/>
  <c r="B24" i="13"/>
  <c r="C24" i="13"/>
  <c r="F24" i="13" s="1"/>
  <c r="B25" i="13"/>
  <c r="C25" i="13"/>
  <c r="F25" i="13"/>
  <c r="B26" i="13"/>
  <c r="C26" i="13"/>
  <c r="F26" i="13" s="1"/>
  <c r="B27" i="13"/>
  <c r="E27" i="13"/>
  <c r="C27" i="13"/>
  <c r="B28" i="13"/>
  <c r="C28" i="13"/>
  <c r="B29" i="13"/>
  <c r="C29" i="13"/>
  <c r="F29" i="13" s="1"/>
  <c r="B30" i="13"/>
  <c r="C30" i="13"/>
  <c r="B31" i="13"/>
  <c r="C31" i="13"/>
  <c r="F31" i="13" s="1"/>
  <c r="B32" i="13"/>
  <c r="E32" i="13"/>
  <c r="C32" i="13"/>
  <c r="B33" i="13"/>
  <c r="C33" i="13"/>
  <c r="F33" i="13" s="1"/>
  <c r="B34" i="13"/>
  <c r="C34" i="13"/>
  <c r="B35" i="13"/>
  <c r="C35" i="13"/>
  <c r="B36" i="13"/>
  <c r="C36" i="13"/>
  <c r="B37" i="13"/>
  <c r="C37" i="13"/>
  <c r="F37" i="13"/>
  <c r="B38" i="13"/>
  <c r="E38" i="13"/>
  <c r="C38" i="13"/>
  <c r="B39" i="13"/>
  <c r="C39" i="13"/>
  <c r="B40" i="13"/>
  <c r="C40" i="13"/>
  <c r="F40" i="13"/>
  <c r="B41" i="13"/>
  <c r="C41" i="13"/>
  <c r="F41" i="13" s="1"/>
  <c r="E11" i="10"/>
  <c r="B29" i="10"/>
  <c r="C29" i="10"/>
  <c r="B30" i="10"/>
  <c r="C30" i="10"/>
  <c r="B31" i="10"/>
  <c r="C31" i="10"/>
  <c r="B32" i="10"/>
  <c r="C32" i="10"/>
  <c r="B33" i="10"/>
  <c r="C33" i="10"/>
  <c r="B34" i="10"/>
  <c r="C34" i="10"/>
  <c r="B35" i="10"/>
  <c r="C35" i="10"/>
  <c r="B36" i="10"/>
  <c r="C36" i="10"/>
  <c r="B37" i="10"/>
  <c r="C37" i="10"/>
  <c r="B38" i="10"/>
  <c r="C38" i="10"/>
  <c r="B39" i="10"/>
  <c r="C39" i="10"/>
  <c r="B40" i="10"/>
  <c r="C40" i="10"/>
  <c r="B41" i="10"/>
  <c r="C41" i="10"/>
  <c r="B42" i="10"/>
  <c r="C42" i="10"/>
  <c r="B43" i="10"/>
  <c r="C43" i="10"/>
  <c r="B44" i="10"/>
  <c r="C44" i="10"/>
  <c r="B45" i="10"/>
  <c r="C45" i="10"/>
  <c r="B46" i="10"/>
  <c r="C46" i="10"/>
  <c r="B47" i="10"/>
  <c r="E47" i="10" s="1"/>
  <c r="C47" i="10"/>
  <c r="B48" i="10"/>
  <c r="C48" i="10"/>
  <c r="B49" i="10"/>
  <c r="C49" i="10"/>
  <c r="B50" i="10"/>
  <c r="C50" i="10"/>
  <c r="B51" i="10"/>
  <c r="C51" i="10"/>
  <c r="B52" i="10"/>
  <c r="C52" i="10"/>
  <c r="B53" i="10"/>
  <c r="C53" i="10"/>
  <c r="B54" i="10"/>
  <c r="C54" i="10"/>
  <c r="B55" i="10"/>
  <c r="C55" i="10"/>
  <c r="B56" i="10"/>
  <c r="C56" i="10"/>
  <c r="B57" i="10"/>
  <c r="C57" i="10"/>
  <c r="B58" i="10"/>
  <c r="C58" i="10"/>
  <c r="B59" i="10"/>
  <c r="E59" i="10" s="1"/>
  <c r="C59" i="10"/>
  <c r="B60" i="10"/>
  <c r="C60" i="10"/>
  <c r="B61" i="10"/>
  <c r="C61" i="10"/>
  <c r="B62" i="10"/>
  <c r="C62" i="10"/>
  <c r="B63" i="10"/>
  <c r="C63" i="10"/>
  <c r="B64" i="10"/>
  <c r="C64" i="10"/>
  <c r="B65" i="10"/>
  <c r="C65" i="10"/>
  <c r="B66" i="10"/>
  <c r="C66" i="10"/>
  <c r="B67" i="10"/>
  <c r="C67" i="10"/>
  <c r="B68" i="10"/>
  <c r="C68" i="10"/>
  <c r="B69" i="10"/>
  <c r="C69" i="10"/>
  <c r="B70" i="10"/>
  <c r="C70" i="10"/>
  <c r="B71" i="10"/>
  <c r="E71" i="10" s="1"/>
  <c r="C71" i="10"/>
  <c r="B72" i="10"/>
  <c r="C72" i="10"/>
  <c r="B73" i="10"/>
  <c r="C73" i="10"/>
  <c r="B74" i="10"/>
  <c r="C74" i="10"/>
  <c r="B75" i="10"/>
  <c r="C75" i="10"/>
  <c r="B76" i="10"/>
  <c r="C76" i="10"/>
  <c r="B77" i="10"/>
  <c r="C77" i="10"/>
  <c r="B78" i="10"/>
  <c r="C78" i="10"/>
  <c r="B79" i="10"/>
  <c r="C79" i="10"/>
  <c r="B80" i="10"/>
  <c r="C80" i="10"/>
  <c r="B81" i="10"/>
  <c r="C81" i="10"/>
  <c r="B82" i="10"/>
  <c r="C82" i="10"/>
  <c r="B83" i="10"/>
  <c r="E83" i="10" s="1"/>
  <c r="C83" i="10"/>
  <c r="B84" i="10"/>
  <c r="C84" i="10"/>
  <c r="B85" i="10"/>
  <c r="C85" i="10"/>
  <c r="B86" i="10"/>
  <c r="C86" i="10"/>
  <c r="B87" i="10"/>
  <c r="C87" i="10"/>
  <c r="B88" i="10"/>
  <c r="C88" i="10"/>
  <c r="B89" i="10"/>
  <c r="C89" i="10"/>
  <c r="B90" i="10"/>
  <c r="C90" i="10"/>
  <c r="B91" i="10"/>
  <c r="C91" i="10"/>
  <c r="B92" i="10"/>
  <c r="C92" i="10"/>
  <c r="B93" i="10"/>
  <c r="C93" i="10"/>
  <c r="B94" i="10"/>
  <c r="C94" i="10"/>
  <c r="B95" i="10"/>
  <c r="E95" i="10" s="1"/>
  <c r="C95" i="10"/>
  <c r="B96" i="10"/>
  <c r="C96" i="10"/>
  <c r="B97" i="10"/>
  <c r="C97" i="10"/>
  <c r="B98" i="10"/>
  <c r="C98" i="10"/>
  <c r="B99" i="10"/>
  <c r="C99" i="10"/>
  <c r="B100" i="10"/>
  <c r="C100" i="10"/>
  <c r="B101" i="10"/>
  <c r="C101" i="10"/>
  <c r="B102" i="10"/>
  <c r="C102" i="10"/>
  <c r="B103" i="10"/>
  <c r="C103" i="10"/>
  <c r="B104" i="10"/>
  <c r="C104" i="10"/>
  <c r="B105" i="10"/>
  <c r="C105" i="10"/>
  <c r="B106" i="10"/>
  <c r="C106" i="10"/>
  <c r="B107" i="10"/>
  <c r="E107" i="10" s="1"/>
  <c r="C107" i="10"/>
  <c r="B108" i="10"/>
  <c r="C108" i="10"/>
  <c r="B109" i="10"/>
  <c r="C109" i="10"/>
  <c r="B110" i="10"/>
  <c r="C110" i="10"/>
  <c r="B111" i="10"/>
  <c r="C111" i="10"/>
  <c r="B112" i="10"/>
  <c r="C112" i="10"/>
  <c r="B113" i="10"/>
  <c r="C113" i="10"/>
  <c r="B114" i="10"/>
  <c r="C114" i="10"/>
  <c r="B115" i="10"/>
  <c r="C115" i="10"/>
  <c r="B116" i="10"/>
  <c r="C116" i="10"/>
  <c r="B117" i="10"/>
  <c r="C117" i="10"/>
  <c r="B118" i="10"/>
  <c r="C118" i="10"/>
  <c r="B119" i="10"/>
  <c r="E119" i="10" s="1"/>
  <c r="C119" i="10"/>
  <c r="B120" i="10"/>
  <c r="C120" i="10"/>
  <c r="B121" i="10"/>
  <c r="C121" i="10"/>
  <c r="B122" i="10"/>
  <c r="C122" i="10"/>
  <c r="B123" i="10"/>
  <c r="C123" i="10"/>
  <c r="B124" i="10"/>
  <c r="C124" i="10"/>
  <c r="B125" i="10"/>
  <c r="C125" i="10"/>
  <c r="B126" i="10"/>
  <c r="C126" i="10"/>
  <c r="B127" i="10"/>
  <c r="C127" i="10"/>
  <c r="B128" i="10"/>
  <c r="C128" i="10"/>
  <c r="B129" i="10"/>
  <c r="C129" i="10"/>
  <c r="B130" i="10"/>
  <c r="C130" i="10"/>
  <c r="B131" i="10"/>
  <c r="E131" i="10" s="1"/>
  <c r="C131" i="10"/>
  <c r="B132" i="10"/>
  <c r="C132" i="10"/>
  <c r="B133" i="10"/>
  <c r="C133" i="10"/>
  <c r="B134" i="10"/>
  <c r="C134" i="10"/>
  <c r="B135" i="10"/>
  <c r="C135" i="10"/>
  <c r="B136" i="10"/>
  <c r="C136" i="10"/>
  <c r="B137" i="10"/>
  <c r="C137" i="10"/>
  <c r="B138" i="10"/>
  <c r="C138" i="10"/>
  <c r="B139" i="10"/>
  <c r="C139" i="10"/>
  <c r="B140" i="10"/>
  <c r="C140" i="10"/>
  <c r="B141" i="10"/>
  <c r="C141" i="10"/>
  <c r="B142" i="10"/>
  <c r="C142" i="10"/>
  <c r="B143" i="10"/>
  <c r="E143" i="10" s="1"/>
  <c r="C143" i="10"/>
  <c r="B144" i="10"/>
  <c r="C144" i="10"/>
  <c r="B145" i="10"/>
  <c r="C145" i="10"/>
  <c r="B146" i="10"/>
  <c r="C146" i="10"/>
  <c r="B147" i="10"/>
  <c r="C147" i="10"/>
  <c r="B148" i="10"/>
  <c r="C148" i="10"/>
  <c r="B149" i="10"/>
  <c r="C149" i="10"/>
  <c r="B150" i="10"/>
  <c r="C150" i="10"/>
  <c r="B151" i="10"/>
  <c r="C151" i="10"/>
  <c r="B152" i="10"/>
  <c r="C152" i="10"/>
  <c r="B153" i="10"/>
  <c r="C153" i="10"/>
  <c r="B154" i="10"/>
  <c r="C154" i="10"/>
  <c r="B155" i="10"/>
  <c r="E155" i="10" s="1"/>
  <c r="C155" i="10"/>
  <c r="B156" i="10"/>
  <c r="C156" i="10"/>
  <c r="B157" i="10"/>
  <c r="C157" i="10"/>
  <c r="B158" i="10"/>
  <c r="C158" i="10"/>
  <c r="B159" i="10"/>
  <c r="C159" i="10"/>
  <c r="B160" i="10"/>
  <c r="C160" i="10"/>
  <c r="B161" i="10"/>
  <c r="C161" i="10"/>
  <c r="B162" i="10"/>
  <c r="C162" i="10"/>
  <c r="B163" i="10"/>
  <c r="C163" i="10"/>
  <c r="B164" i="10"/>
  <c r="C164" i="10"/>
  <c r="B165" i="10"/>
  <c r="C165" i="10"/>
  <c r="B166" i="10"/>
  <c r="C166" i="10"/>
  <c r="B167" i="10"/>
  <c r="E167" i="10" s="1"/>
  <c r="C167" i="10"/>
  <c r="B168" i="10"/>
  <c r="C168" i="10"/>
  <c r="B169" i="10"/>
  <c r="C169" i="10"/>
  <c r="B170" i="10"/>
  <c r="C170" i="10"/>
  <c r="B171" i="10"/>
  <c r="C171" i="10"/>
  <c r="B172" i="10"/>
  <c r="C172" i="10"/>
  <c r="B173" i="10"/>
  <c r="C173" i="10"/>
  <c r="B174" i="10"/>
  <c r="C174" i="10"/>
  <c r="B175" i="10"/>
  <c r="C175" i="10"/>
  <c r="B176" i="10"/>
  <c r="C176" i="10"/>
  <c r="B177" i="10"/>
  <c r="C177" i="10"/>
  <c r="B178" i="10"/>
  <c r="C178" i="10"/>
  <c r="B179" i="10"/>
  <c r="E179" i="10" s="1"/>
  <c r="C179" i="10"/>
  <c r="B180" i="10"/>
  <c r="C180" i="10"/>
  <c r="B181" i="10"/>
  <c r="C181" i="10"/>
  <c r="B182" i="10"/>
  <c r="C182" i="10"/>
  <c r="B183" i="10"/>
  <c r="C183" i="10"/>
  <c r="B184" i="10"/>
  <c r="C184" i="10"/>
  <c r="B185" i="10"/>
  <c r="C185" i="10"/>
  <c r="B186" i="10"/>
  <c r="C186" i="10"/>
  <c r="B187" i="10"/>
  <c r="C187" i="10"/>
  <c r="B188" i="10"/>
  <c r="C188" i="10"/>
  <c r="B189" i="10"/>
  <c r="C189" i="10"/>
  <c r="B190" i="10"/>
  <c r="C190" i="10"/>
  <c r="B191" i="10"/>
  <c r="E191" i="10" s="1"/>
  <c r="C191" i="10"/>
  <c r="B192" i="10"/>
  <c r="C192" i="10"/>
  <c r="B193" i="10"/>
  <c r="C193" i="10"/>
  <c r="B194" i="10"/>
  <c r="C194" i="10"/>
  <c r="B195" i="10"/>
  <c r="C195" i="10"/>
  <c r="B196" i="10"/>
  <c r="C196" i="10"/>
  <c r="B197" i="10"/>
  <c r="C197" i="10"/>
  <c r="B198" i="10"/>
  <c r="C198" i="10"/>
  <c r="B199" i="10"/>
  <c r="C199" i="10"/>
  <c r="B200" i="10"/>
  <c r="C200" i="10"/>
  <c r="B201" i="10"/>
  <c r="C201" i="10"/>
  <c r="B202" i="10"/>
  <c r="C202" i="10"/>
  <c r="B203" i="10"/>
  <c r="E203" i="10" s="1"/>
  <c r="C203" i="10"/>
  <c r="B204" i="10"/>
  <c r="C204" i="10"/>
  <c r="B205" i="10"/>
  <c r="C205" i="10"/>
  <c r="B206" i="10"/>
  <c r="C206" i="10"/>
  <c r="B207" i="10"/>
  <c r="C207" i="10"/>
  <c r="B208" i="10"/>
  <c r="C208" i="10"/>
  <c r="B209" i="10"/>
  <c r="C209" i="10"/>
  <c r="B210" i="10"/>
  <c r="C210" i="10"/>
  <c r="B211" i="10"/>
  <c r="C211" i="10"/>
  <c r="B212" i="10"/>
  <c r="C212" i="10"/>
  <c r="B213" i="10"/>
  <c r="C213" i="10"/>
  <c r="B214" i="10"/>
  <c r="C214" i="10"/>
  <c r="B215" i="10"/>
  <c r="E215" i="10" s="1"/>
  <c r="C215" i="10"/>
  <c r="B216" i="10"/>
  <c r="C216" i="10"/>
  <c r="B217" i="10"/>
  <c r="C217" i="10"/>
  <c r="B218" i="10"/>
  <c r="C218" i="10"/>
  <c r="B219" i="10"/>
  <c r="C219" i="10"/>
  <c r="B220" i="10"/>
  <c r="C220" i="10"/>
  <c r="B221" i="10"/>
  <c r="C221" i="10"/>
  <c r="B222" i="10"/>
  <c r="C222" i="10"/>
  <c r="B223" i="10"/>
  <c r="C223" i="10"/>
  <c r="B224" i="10"/>
  <c r="C224" i="10"/>
  <c r="B225" i="10"/>
  <c r="C225" i="10"/>
  <c r="B226" i="10"/>
  <c r="C226" i="10"/>
  <c r="B227" i="10"/>
  <c r="E227" i="10" s="1"/>
  <c r="C227" i="10"/>
  <c r="B228" i="10"/>
  <c r="C228" i="10"/>
  <c r="B229" i="10"/>
  <c r="C229" i="10"/>
  <c r="B230" i="10"/>
  <c r="C230" i="10"/>
  <c r="B231" i="10"/>
  <c r="C231" i="10"/>
  <c r="B232" i="10"/>
  <c r="C232" i="10"/>
  <c r="B233" i="10"/>
  <c r="C233" i="10"/>
  <c r="B234" i="10"/>
  <c r="C234" i="10"/>
  <c r="B235" i="10"/>
  <c r="C235" i="10"/>
  <c r="B236" i="10"/>
  <c r="C236" i="10"/>
  <c r="B237" i="10"/>
  <c r="C237" i="10"/>
  <c r="B238" i="10"/>
  <c r="C238" i="10"/>
  <c r="B239" i="10"/>
  <c r="E239" i="10" s="1"/>
  <c r="C239" i="10"/>
  <c r="B240" i="10"/>
  <c r="C240" i="10"/>
  <c r="B241" i="10"/>
  <c r="C241" i="10"/>
  <c r="B242" i="10"/>
  <c r="C242" i="10"/>
  <c r="B243" i="10"/>
  <c r="C243" i="10"/>
  <c r="B244" i="10"/>
  <c r="C244" i="10"/>
  <c r="B245" i="10"/>
  <c r="C245" i="10"/>
  <c r="B246" i="10"/>
  <c r="C246" i="10"/>
  <c r="B247" i="10"/>
  <c r="C247" i="10"/>
  <c r="B248" i="10"/>
  <c r="C248" i="10"/>
  <c r="B249" i="10"/>
  <c r="C249" i="10"/>
  <c r="B250" i="10"/>
  <c r="C250" i="10"/>
  <c r="B251" i="10"/>
  <c r="E251" i="10" s="1"/>
  <c r="C251" i="10"/>
  <c r="B252" i="10"/>
  <c r="C252" i="10"/>
  <c r="B253" i="10"/>
  <c r="C253" i="10"/>
  <c r="B254" i="10"/>
  <c r="C254" i="10"/>
  <c r="B255" i="10"/>
  <c r="C255" i="10"/>
  <c r="B256" i="10"/>
  <c r="C256" i="10"/>
  <c r="B257" i="10"/>
  <c r="C257" i="10"/>
  <c r="B258" i="10"/>
  <c r="C258" i="10"/>
  <c r="B259" i="10"/>
  <c r="C259" i="10"/>
  <c r="B260" i="10"/>
  <c r="C260" i="10"/>
  <c r="B261" i="10"/>
  <c r="C261" i="10"/>
  <c r="B262" i="10"/>
  <c r="C262" i="10"/>
  <c r="B263" i="10"/>
  <c r="E263" i="10" s="1"/>
  <c r="C263" i="10"/>
  <c r="B264" i="10"/>
  <c r="C264" i="10"/>
  <c r="B265" i="10"/>
  <c r="C265" i="10"/>
  <c r="B266" i="10"/>
  <c r="C266" i="10"/>
  <c r="B267" i="10"/>
  <c r="C267" i="10"/>
  <c r="B268" i="10"/>
  <c r="C268" i="10"/>
  <c r="B269" i="10"/>
  <c r="C269" i="10"/>
  <c r="B270" i="10"/>
  <c r="C270" i="10"/>
  <c r="B271" i="10"/>
  <c r="C271" i="10"/>
  <c r="B272" i="10"/>
  <c r="C272" i="10"/>
  <c r="B273" i="10"/>
  <c r="C273" i="10"/>
  <c r="B274" i="10"/>
  <c r="C274" i="10"/>
  <c r="B275" i="10"/>
  <c r="E275" i="10" s="1"/>
  <c r="C275" i="10"/>
  <c r="B276" i="10"/>
  <c r="C276" i="10"/>
  <c r="B277" i="10"/>
  <c r="C277" i="10"/>
  <c r="B278" i="10"/>
  <c r="C278" i="10"/>
  <c r="B279" i="10"/>
  <c r="C279" i="10"/>
  <c r="B280" i="10"/>
  <c r="C280" i="10"/>
  <c r="B281" i="10"/>
  <c r="C281" i="10"/>
  <c r="B282" i="10"/>
  <c r="C282" i="10"/>
  <c r="B283" i="10"/>
  <c r="C283" i="10"/>
  <c r="B284" i="10"/>
  <c r="C284" i="10"/>
  <c r="B285" i="10"/>
  <c r="C285" i="10"/>
  <c r="B286" i="10"/>
  <c r="C286" i="10"/>
  <c r="B287" i="10"/>
  <c r="E287" i="10" s="1"/>
  <c r="C287" i="10"/>
  <c r="B288" i="10"/>
  <c r="C288" i="10"/>
  <c r="B289" i="10"/>
  <c r="C289" i="10"/>
  <c r="B290" i="10"/>
  <c r="C290" i="10"/>
  <c r="B291" i="10"/>
  <c r="C291" i="10"/>
  <c r="B292" i="10"/>
  <c r="C292" i="10"/>
  <c r="B293" i="10"/>
  <c r="C293" i="10"/>
  <c r="B294" i="10"/>
  <c r="C294" i="10"/>
  <c r="B295" i="10"/>
  <c r="C295" i="10"/>
  <c r="B296" i="10"/>
  <c r="C296" i="10"/>
  <c r="B297" i="10"/>
  <c r="C297" i="10"/>
  <c r="B298" i="10"/>
  <c r="C298" i="10"/>
  <c r="B299" i="10"/>
  <c r="E299" i="10" s="1"/>
  <c r="C299" i="10"/>
  <c r="B300" i="10"/>
  <c r="C300" i="10"/>
  <c r="B301" i="10"/>
  <c r="C301" i="10"/>
  <c r="B302" i="10"/>
  <c r="C302" i="10"/>
  <c r="B303" i="10"/>
  <c r="C303" i="10"/>
  <c r="B304" i="10"/>
  <c r="C304" i="10"/>
  <c r="B305" i="10"/>
  <c r="C305" i="10"/>
  <c r="B306" i="10"/>
  <c r="C306" i="10"/>
  <c r="B307" i="10"/>
  <c r="C307" i="10"/>
  <c r="B308" i="10"/>
  <c r="C308" i="10"/>
  <c r="B309" i="10"/>
  <c r="C309" i="10"/>
  <c r="B310" i="10"/>
  <c r="C310" i="10"/>
  <c r="B311" i="10"/>
  <c r="E311" i="10" s="1"/>
  <c r="C311" i="10"/>
  <c r="B312" i="10"/>
  <c r="C312" i="10"/>
  <c r="B313" i="10"/>
  <c r="C313" i="10"/>
  <c r="B314" i="10"/>
  <c r="C314" i="10"/>
  <c r="B315" i="10"/>
  <c r="C315" i="10"/>
  <c r="B316" i="10"/>
  <c r="C316" i="10"/>
  <c r="B317" i="10"/>
  <c r="C317" i="10"/>
  <c r="B318" i="10"/>
  <c r="C318" i="10"/>
  <c r="B319" i="10"/>
  <c r="C319" i="10"/>
  <c r="B320" i="10"/>
  <c r="C320" i="10"/>
  <c r="B321" i="10"/>
  <c r="C321" i="10"/>
  <c r="B322" i="10"/>
  <c r="C322" i="10"/>
  <c r="B323" i="10"/>
  <c r="E323" i="10" s="1"/>
  <c r="C323" i="10"/>
  <c r="B324" i="10"/>
  <c r="C324" i="10"/>
  <c r="B325" i="10"/>
  <c r="C325" i="10"/>
  <c r="B326" i="10"/>
  <c r="C326" i="10"/>
  <c r="B327" i="10"/>
  <c r="C327" i="10"/>
  <c r="B328" i="10"/>
  <c r="C328" i="10"/>
  <c r="B329" i="10"/>
  <c r="C329" i="10"/>
  <c r="B330" i="10"/>
  <c r="C330" i="10"/>
  <c r="B331" i="10"/>
  <c r="C331" i="10"/>
  <c r="B332" i="10"/>
  <c r="C332" i="10"/>
  <c r="B333" i="10"/>
  <c r="C333" i="10"/>
  <c r="B334" i="10"/>
  <c r="C334" i="10"/>
  <c r="B335" i="10"/>
  <c r="E335" i="10" s="1"/>
  <c r="C335" i="10"/>
  <c r="B336" i="10"/>
  <c r="C336" i="10"/>
  <c r="B337" i="10"/>
  <c r="C337" i="10"/>
  <c r="B338" i="10"/>
  <c r="C338" i="10"/>
  <c r="B339" i="10"/>
  <c r="C339" i="10"/>
  <c r="B340" i="10"/>
  <c r="C340" i="10"/>
  <c r="B341" i="10"/>
  <c r="C341" i="10"/>
  <c r="B342" i="10"/>
  <c r="C342" i="10"/>
  <c r="B343" i="10"/>
  <c r="C343" i="10"/>
  <c r="B344" i="10"/>
  <c r="C344" i="10"/>
  <c r="B345" i="10"/>
  <c r="C345" i="10"/>
  <c r="B346" i="10"/>
  <c r="C346" i="10"/>
  <c r="B347" i="10"/>
  <c r="E347" i="10" s="1"/>
  <c r="C347" i="10"/>
  <c r="B348" i="10"/>
  <c r="C348" i="10"/>
  <c r="B349" i="10"/>
  <c r="C349" i="10"/>
  <c r="B350" i="10"/>
  <c r="C350" i="10"/>
  <c r="B351" i="10"/>
  <c r="C351" i="10"/>
  <c r="B352" i="10"/>
  <c r="C352" i="10"/>
  <c r="B353" i="10"/>
  <c r="C353" i="10"/>
  <c r="B354" i="10"/>
  <c r="C354" i="10"/>
  <c r="B355" i="10"/>
  <c r="C355" i="10"/>
  <c r="B356" i="10"/>
  <c r="C356" i="10"/>
  <c r="B357" i="10"/>
  <c r="C357" i="10"/>
  <c r="B358" i="10"/>
  <c r="C358" i="10"/>
  <c r="B359" i="10"/>
  <c r="E359" i="10" s="1"/>
  <c r="C359" i="10"/>
  <c r="B360" i="10"/>
  <c r="C360" i="10"/>
  <c r="B361" i="10"/>
  <c r="C361" i="10"/>
  <c r="B362" i="10"/>
  <c r="C362" i="10"/>
  <c r="B363" i="10"/>
  <c r="C363" i="10"/>
  <c r="B364" i="10"/>
  <c r="C364" i="10"/>
  <c r="B365" i="10"/>
  <c r="C365" i="10"/>
  <c r="B366" i="10"/>
  <c r="C366" i="10"/>
  <c r="B367" i="10"/>
  <c r="C367" i="10"/>
  <c r="B368" i="10"/>
  <c r="C368" i="10"/>
  <c r="B369" i="10"/>
  <c r="C369" i="10"/>
  <c r="B370" i="10"/>
  <c r="C370" i="10"/>
  <c r="B371" i="10"/>
  <c r="E371" i="10" s="1"/>
  <c r="C371" i="10"/>
  <c r="B372" i="10"/>
  <c r="C372" i="10"/>
  <c r="B373" i="10"/>
  <c r="C373" i="10"/>
  <c r="B374" i="10"/>
  <c r="C374" i="10"/>
  <c r="B375" i="10"/>
  <c r="C375" i="10"/>
  <c r="B376" i="10"/>
  <c r="C376" i="10"/>
  <c r="B377" i="10"/>
  <c r="C377" i="10"/>
  <c r="B378" i="10"/>
  <c r="C378" i="10"/>
  <c r="B379" i="10"/>
  <c r="C379" i="10"/>
  <c r="B380" i="10"/>
  <c r="C380" i="10"/>
  <c r="B381" i="10"/>
  <c r="C381" i="10"/>
  <c r="B382" i="10"/>
  <c r="C382" i="10"/>
  <c r="B383" i="10"/>
  <c r="E383" i="10" s="1"/>
  <c r="C383" i="10"/>
  <c r="B384" i="10"/>
  <c r="C384" i="10"/>
  <c r="B385" i="10"/>
  <c r="C385" i="10"/>
  <c r="B386" i="10"/>
  <c r="C386" i="10"/>
  <c r="B387" i="10"/>
  <c r="C387" i="10"/>
  <c r="B388" i="10"/>
  <c r="C388" i="10"/>
  <c r="B389" i="10"/>
  <c r="C389" i="10"/>
  <c r="B390" i="10"/>
  <c r="C390" i="10"/>
  <c r="B391" i="10"/>
  <c r="C391" i="10"/>
  <c r="B392" i="10"/>
  <c r="C392" i="10"/>
  <c r="B393" i="10"/>
  <c r="C393" i="10"/>
  <c r="B394" i="10"/>
  <c r="C394" i="10"/>
  <c r="B395" i="10"/>
  <c r="E395" i="10" s="1"/>
  <c r="C395" i="10"/>
  <c r="B396" i="10"/>
  <c r="C396" i="10"/>
  <c r="B397" i="10"/>
  <c r="C397" i="10"/>
  <c r="B398" i="10"/>
  <c r="C398" i="10"/>
  <c r="B399" i="10"/>
  <c r="C399" i="10"/>
  <c r="B400" i="10"/>
  <c r="C400" i="10"/>
  <c r="B401" i="10"/>
  <c r="C401" i="10"/>
  <c r="B402" i="10"/>
  <c r="C402" i="10"/>
  <c r="B403" i="10"/>
  <c r="E403" i="10" s="1"/>
  <c r="C403" i="10"/>
  <c r="B404" i="10"/>
  <c r="C404" i="10"/>
  <c r="B405" i="10"/>
  <c r="C405" i="10"/>
  <c r="B406" i="10"/>
  <c r="C406" i="10"/>
  <c r="B407" i="10"/>
  <c r="E407" i="10" s="1"/>
  <c r="C407" i="10"/>
  <c r="B408" i="10"/>
  <c r="C408" i="10"/>
  <c r="B409" i="10"/>
  <c r="C409" i="10"/>
  <c r="B410" i="10"/>
  <c r="C410" i="10"/>
  <c r="B411" i="10"/>
  <c r="C411" i="10"/>
  <c r="B412" i="10"/>
  <c r="C412" i="10"/>
  <c r="B413" i="10"/>
  <c r="C413" i="10"/>
  <c r="B414" i="10"/>
  <c r="C414" i="10"/>
  <c r="B415" i="10"/>
  <c r="E415" i="10" s="1"/>
  <c r="C415" i="10"/>
  <c r="B416" i="10"/>
  <c r="C416" i="10"/>
  <c r="B417" i="10"/>
  <c r="C417" i="10"/>
  <c r="B418" i="10"/>
  <c r="C418" i="10"/>
  <c r="B419" i="10"/>
  <c r="E419" i="10" s="1"/>
  <c r="C419" i="10"/>
  <c r="B420" i="10"/>
  <c r="C420" i="10"/>
  <c r="B421" i="10"/>
  <c r="C421" i="10"/>
  <c r="B422" i="10"/>
  <c r="C422" i="10"/>
  <c r="B423" i="10"/>
  <c r="C423" i="10"/>
  <c r="B424" i="10"/>
  <c r="C424" i="10"/>
  <c r="B425" i="10"/>
  <c r="C425" i="10"/>
  <c r="B426" i="10"/>
  <c r="C426" i="10"/>
  <c r="B427" i="10"/>
  <c r="E427" i="10" s="1"/>
  <c r="C427" i="10"/>
  <c r="B428" i="10"/>
  <c r="C428" i="10"/>
  <c r="B429" i="10"/>
  <c r="C429" i="10"/>
  <c r="B430" i="10"/>
  <c r="C430" i="10"/>
  <c r="B431" i="10"/>
  <c r="E431" i="10" s="1"/>
  <c r="C431" i="10"/>
  <c r="B432" i="10"/>
  <c r="C432" i="10"/>
  <c r="B433" i="10"/>
  <c r="C433" i="10"/>
  <c r="B434" i="10"/>
  <c r="C434" i="10"/>
  <c r="B435" i="10"/>
  <c r="C435" i="10"/>
  <c r="B436" i="10"/>
  <c r="C436" i="10"/>
  <c r="B437" i="10"/>
  <c r="C437" i="10"/>
  <c r="B438" i="10"/>
  <c r="C438" i="10"/>
  <c r="B439" i="10"/>
  <c r="E439" i="10" s="1"/>
  <c r="C439" i="10"/>
  <c r="B440" i="10"/>
  <c r="C440" i="10"/>
  <c r="B441" i="10"/>
  <c r="C441" i="10"/>
  <c r="B442" i="10"/>
  <c r="C442" i="10"/>
  <c r="B443" i="10"/>
  <c r="E443" i="10" s="1"/>
  <c r="C443" i="10"/>
  <c r="B444" i="10"/>
  <c r="C444" i="10"/>
  <c r="B445" i="10"/>
  <c r="C445" i="10"/>
  <c r="B446" i="10"/>
  <c r="C446" i="10"/>
  <c r="B447" i="10"/>
  <c r="E447" i="10" s="1"/>
  <c r="C447" i="10"/>
  <c r="B448" i="10"/>
  <c r="C448" i="10"/>
  <c r="B449" i="10"/>
  <c r="C449" i="10"/>
  <c r="B450" i="10"/>
  <c r="C450" i="10"/>
  <c r="B451" i="10"/>
  <c r="E451" i="10" s="1"/>
  <c r="C451" i="10"/>
  <c r="B452" i="10"/>
  <c r="C452" i="10"/>
  <c r="B453" i="10"/>
  <c r="C453" i="10"/>
  <c r="B454" i="10"/>
  <c r="C454" i="10"/>
  <c r="B455" i="10"/>
  <c r="E455" i="10" s="1"/>
  <c r="C455" i="10"/>
  <c r="B456" i="10"/>
  <c r="C456" i="10"/>
  <c r="B457" i="10"/>
  <c r="C457" i="10"/>
  <c r="B458" i="10"/>
  <c r="C458" i="10"/>
  <c r="B459" i="10"/>
  <c r="C459" i="10"/>
  <c r="B460" i="10"/>
  <c r="C460" i="10"/>
  <c r="B461" i="10"/>
  <c r="C461" i="10"/>
  <c r="B462" i="10"/>
  <c r="C462" i="10"/>
  <c r="B463" i="10"/>
  <c r="E463" i="10" s="1"/>
  <c r="C463" i="10"/>
  <c r="B464" i="10"/>
  <c r="C464" i="10"/>
  <c r="B465" i="10"/>
  <c r="C465" i="10"/>
  <c r="B466" i="10"/>
  <c r="C466" i="10"/>
  <c r="B467" i="10"/>
  <c r="E467" i="10" s="1"/>
  <c r="C467" i="10"/>
  <c r="B468" i="10"/>
  <c r="C468" i="10"/>
  <c r="B469" i="10"/>
  <c r="C469" i="10"/>
  <c r="B470" i="10"/>
  <c r="C470" i="10"/>
  <c r="B471" i="10"/>
  <c r="C471" i="10"/>
  <c r="B472" i="10"/>
  <c r="C472" i="10"/>
  <c r="B473" i="10"/>
  <c r="C473" i="10"/>
  <c r="B474" i="10"/>
  <c r="C474" i="10"/>
  <c r="B475" i="10"/>
  <c r="E475" i="10" s="1"/>
  <c r="C475" i="10"/>
  <c r="B476" i="10"/>
  <c r="C476" i="10"/>
  <c r="B477" i="10"/>
  <c r="C477" i="10"/>
  <c r="B478" i="10"/>
  <c r="C478" i="10"/>
  <c r="B479" i="10"/>
  <c r="E479" i="10" s="1"/>
  <c r="C479" i="10"/>
  <c r="B480" i="10"/>
  <c r="C480" i="10"/>
  <c r="B481" i="10"/>
  <c r="C481" i="10"/>
  <c r="B482" i="10"/>
  <c r="C482" i="10"/>
  <c r="B483" i="10"/>
  <c r="C483" i="10"/>
  <c r="B484" i="10"/>
  <c r="C484" i="10"/>
  <c r="B485" i="10"/>
  <c r="C485" i="10"/>
  <c r="B486" i="10"/>
  <c r="C486" i="10"/>
  <c r="B487" i="10"/>
  <c r="E487" i="10" s="1"/>
  <c r="C487" i="10"/>
  <c r="B488" i="10"/>
  <c r="C488" i="10"/>
  <c r="B489" i="10"/>
  <c r="C489" i="10"/>
  <c r="B490" i="10"/>
  <c r="C490" i="10"/>
  <c r="B491" i="10"/>
  <c r="E491" i="10" s="1"/>
  <c r="C491" i="10"/>
  <c r="B492" i="10"/>
  <c r="C492" i="10"/>
  <c r="B493" i="10"/>
  <c r="C493" i="10"/>
  <c r="B494" i="10"/>
  <c r="C494" i="10"/>
  <c r="B495" i="10"/>
  <c r="C495" i="10"/>
  <c r="B496" i="10"/>
  <c r="C496" i="10"/>
  <c r="B497" i="10"/>
  <c r="C497" i="10"/>
  <c r="B498" i="10"/>
  <c r="C498" i="10"/>
  <c r="B499" i="10"/>
  <c r="E499" i="10" s="1"/>
  <c r="C499" i="10"/>
  <c r="B500" i="10"/>
  <c r="C500" i="10"/>
  <c r="E23" i="13"/>
  <c r="E24" i="13"/>
  <c r="E36" i="13"/>
  <c r="E28" i="13"/>
  <c r="E35" i="13"/>
  <c r="F32" i="13"/>
  <c r="F28" i="13"/>
  <c r="F46" i="13"/>
  <c r="F36" i="13"/>
  <c r="F12" i="13"/>
  <c r="F52" i="13"/>
  <c r="F48" i="13"/>
  <c r="F44" i="13"/>
  <c r="F39" i="13"/>
  <c r="F35" i="13"/>
  <c r="F27" i="13"/>
  <c r="F89" i="5"/>
  <c r="F95" i="5"/>
  <c r="F97" i="5"/>
  <c r="E3" i="25" l="1"/>
  <c r="E47" i="27"/>
  <c r="E51" i="27"/>
  <c r="E55" i="27"/>
  <c r="E59" i="27"/>
  <c r="E42" i="27"/>
  <c r="E23" i="27"/>
  <c r="E27" i="27"/>
  <c r="E31" i="27"/>
  <c r="E35" i="27"/>
  <c r="E39" i="27"/>
  <c r="E3" i="27"/>
  <c r="E11" i="27"/>
  <c r="E4" i="26"/>
  <c r="E5" i="26"/>
  <c r="E3" i="33"/>
  <c r="E7" i="33"/>
  <c r="E497" i="10"/>
  <c r="E493" i="10"/>
  <c r="E485" i="10"/>
  <c r="E481" i="10"/>
  <c r="E473" i="10"/>
  <c r="E469" i="10"/>
  <c r="E461" i="10"/>
  <c r="E457" i="10"/>
  <c r="E449" i="10"/>
  <c r="E445" i="10"/>
  <c r="E437" i="10"/>
  <c r="E433" i="10"/>
  <c r="E425" i="10"/>
  <c r="E421" i="10"/>
  <c r="E413" i="10"/>
  <c r="E409" i="10"/>
  <c r="E401" i="10"/>
  <c r="E389" i="10"/>
  <c r="E377" i="10"/>
  <c r="E365" i="10"/>
  <c r="E353" i="10"/>
  <c r="E341" i="10"/>
  <c r="E329" i="10"/>
  <c r="E317" i="10"/>
  <c r="E305" i="10"/>
  <c r="E293" i="10"/>
  <c r="E281" i="10"/>
  <c r="E269" i="10"/>
  <c r="E257" i="10"/>
  <c r="E245" i="10"/>
  <c r="E233" i="10"/>
  <c r="E221" i="10"/>
  <c r="E209" i="10"/>
  <c r="E197" i="10"/>
  <c r="E185" i="10"/>
  <c r="E173" i="10"/>
  <c r="E161" i="10"/>
  <c r="E149" i="10"/>
  <c r="E137" i="10"/>
  <c r="E125" i="10"/>
  <c r="E113" i="10"/>
  <c r="E101" i="10"/>
  <c r="E89" i="10"/>
  <c r="E77" i="10"/>
  <c r="E65" i="10"/>
  <c r="E53" i="10"/>
  <c r="E17" i="10"/>
  <c r="E5" i="10"/>
  <c r="E5" i="25"/>
  <c r="E9" i="25"/>
  <c r="E13" i="25"/>
  <c r="E17" i="25"/>
  <c r="E21" i="25"/>
  <c r="E25" i="25"/>
  <c r="E29" i="25"/>
  <c r="E33" i="25"/>
  <c r="E37" i="25"/>
  <c r="E41" i="25"/>
  <c r="E45" i="25"/>
  <c r="E49" i="25"/>
  <c r="E53" i="25"/>
  <c r="E57" i="25"/>
  <c r="E61" i="25"/>
  <c r="E65" i="25"/>
  <c r="E69" i="25"/>
  <c r="E73" i="25"/>
  <c r="E77" i="25"/>
  <c r="E81" i="25"/>
  <c r="E85" i="25"/>
  <c r="E89" i="25"/>
  <c r="E93" i="25"/>
  <c r="E97" i="25"/>
  <c r="E101" i="25"/>
  <c r="E105" i="25"/>
  <c r="E109" i="25"/>
  <c r="E113" i="25"/>
  <c r="E117" i="25"/>
  <c r="E121" i="25"/>
  <c r="E125" i="25"/>
  <c r="E129" i="25"/>
  <c r="E133" i="25"/>
  <c r="E137" i="25"/>
  <c r="E141" i="25"/>
  <c r="E145" i="25"/>
  <c r="E149" i="25"/>
  <c r="E153" i="25"/>
  <c r="E157" i="25"/>
  <c r="E161" i="25"/>
  <c r="E165" i="25"/>
  <c r="E169" i="25"/>
  <c r="E173" i="25"/>
  <c r="E177" i="25"/>
  <c r="E181" i="25"/>
  <c r="E185" i="25"/>
  <c r="E189" i="25"/>
  <c r="E193" i="25"/>
  <c r="E197" i="25"/>
  <c r="E201" i="25"/>
  <c r="E205" i="25"/>
  <c r="E209" i="25"/>
  <c r="E213" i="25"/>
  <c r="E217" i="25"/>
  <c r="E221" i="25"/>
  <c r="E225" i="25"/>
  <c r="E229" i="25"/>
  <c r="E233" i="25"/>
  <c r="E237" i="25"/>
  <c r="E241" i="25"/>
  <c r="E245" i="25"/>
  <c r="E249" i="25"/>
  <c r="E253" i="25"/>
  <c r="E257" i="25"/>
  <c r="E261" i="25"/>
  <c r="E265" i="25"/>
  <c r="E269" i="25"/>
  <c r="E273" i="25"/>
  <c r="E277" i="25"/>
  <c r="E281" i="25"/>
  <c r="E285" i="25"/>
  <c r="E289" i="25"/>
  <c r="E293" i="25"/>
  <c r="E297" i="25"/>
  <c r="E301" i="25"/>
  <c r="E305" i="25"/>
  <c r="E309" i="25"/>
  <c r="E313" i="25"/>
  <c r="E317" i="25"/>
  <c r="E321" i="25"/>
  <c r="E325" i="25"/>
  <c r="E329" i="25"/>
  <c r="E333" i="25"/>
  <c r="E337" i="25"/>
  <c r="E341" i="25"/>
  <c r="E345" i="25"/>
  <c r="E349" i="25"/>
  <c r="E353" i="25"/>
  <c r="E357" i="25"/>
  <c r="E361" i="25"/>
  <c r="E365" i="25"/>
  <c r="E369" i="25"/>
  <c r="E373" i="25"/>
  <c r="E377" i="25"/>
  <c r="E381" i="25"/>
  <c r="E385" i="25"/>
  <c r="E389" i="25"/>
  <c r="E393" i="25"/>
  <c r="E397" i="25"/>
  <c r="E401" i="25"/>
  <c r="E405" i="25"/>
  <c r="E409" i="25"/>
  <c r="E413" i="25"/>
  <c r="E417" i="25"/>
  <c r="E421" i="25"/>
  <c r="E425" i="25"/>
  <c r="E429" i="25"/>
  <c r="E433" i="25"/>
  <c r="E437" i="25"/>
  <c r="E441" i="25"/>
  <c r="E445" i="25"/>
  <c r="E449" i="25"/>
  <c r="E453" i="25"/>
  <c r="E457" i="25"/>
  <c r="E461" i="25"/>
  <c r="E465" i="25"/>
  <c r="E469" i="25"/>
  <c r="E473" i="25"/>
  <c r="E477" i="25"/>
  <c r="E481" i="25"/>
  <c r="E485" i="25"/>
  <c r="E489" i="25"/>
  <c r="E493" i="25"/>
  <c r="E497" i="25"/>
  <c r="E3" i="26"/>
  <c r="E43" i="26"/>
  <c r="E47" i="26"/>
  <c r="E51" i="26"/>
  <c r="E55" i="26"/>
  <c r="E59" i="26"/>
  <c r="E63" i="26"/>
  <c r="E67" i="26"/>
  <c r="E71" i="26"/>
  <c r="E75" i="26"/>
  <c r="E79" i="26"/>
  <c r="E83" i="26"/>
  <c r="E87" i="26"/>
  <c r="E91" i="26"/>
  <c r="E95" i="26"/>
  <c r="E99" i="26"/>
  <c r="E103" i="26"/>
  <c r="E107" i="26"/>
  <c r="E111" i="26"/>
  <c r="E115" i="26"/>
  <c r="E119" i="26"/>
  <c r="E123" i="26"/>
  <c r="E127" i="26"/>
  <c r="E131" i="26"/>
  <c r="E135" i="26"/>
  <c r="E139" i="26"/>
  <c r="E143" i="26"/>
  <c r="E147" i="26"/>
  <c r="E151" i="26"/>
  <c r="E155" i="26"/>
  <c r="E159" i="26"/>
  <c r="E163" i="26"/>
  <c r="E167" i="26"/>
  <c r="E171" i="26"/>
  <c r="E175" i="26"/>
  <c r="E179" i="26"/>
  <c r="E183" i="26"/>
  <c r="E187" i="26"/>
  <c r="E191" i="26"/>
  <c r="E195" i="26"/>
  <c r="E199" i="26"/>
  <c r="E203" i="26"/>
  <c r="E207" i="26"/>
  <c r="E211" i="26"/>
  <c r="E215" i="26"/>
  <c r="E219" i="26"/>
  <c r="E223" i="26"/>
  <c r="E227" i="26"/>
  <c r="E231" i="26"/>
  <c r="E235" i="26"/>
  <c r="E239" i="26"/>
  <c r="E243" i="26"/>
  <c r="E247" i="26"/>
  <c r="E251" i="26"/>
  <c r="E255" i="26"/>
  <c r="E259" i="26"/>
  <c r="E263" i="26"/>
  <c r="E267" i="26"/>
  <c r="E271" i="26"/>
  <c r="E275" i="26"/>
  <c r="E279" i="26"/>
  <c r="E283" i="26"/>
  <c r="E287" i="26"/>
  <c r="E291" i="26"/>
  <c r="E295" i="26"/>
  <c r="E299" i="26"/>
  <c r="E303" i="26"/>
  <c r="E307" i="26"/>
  <c r="E311" i="26"/>
  <c r="E315" i="26"/>
  <c r="E319" i="26"/>
  <c r="E323" i="26"/>
  <c r="E327" i="26"/>
  <c r="E331" i="26"/>
  <c r="E335" i="26"/>
  <c r="E339" i="26"/>
  <c r="E343" i="26"/>
  <c r="E347" i="26"/>
  <c r="E351" i="26"/>
  <c r="E355" i="26"/>
  <c r="E359" i="26"/>
  <c r="E363" i="26"/>
  <c r="E367" i="26"/>
  <c r="E371" i="26"/>
  <c r="E375" i="26"/>
  <c r="E379" i="26"/>
  <c r="E383" i="26"/>
  <c r="E387" i="26"/>
  <c r="E391" i="26"/>
  <c r="E395" i="26"/>
  <c r="E399" i="26"/>
  <c r="E403" i="26"/>
  <c r="E407" i="26"/>
  <c r="E411" i="26"/>
  <c r="E415" i="26"/>
  <c r="E419" i="26"/>
  <c r="E423" i="26"/>
  <c r="E427" i="26"/>
  <c r="E431" i="26"/>
  <c r="E435" i="26"/>
  <c r="E439" i="26"/>
  <c r="E443" i="26"/>
  <c r="E447" i="26"/>
  <c r="E451" i="26"/>
  <c r="E455" i="26"/>
  <c r="E459" i="26"/>
  <c r="E463" i="26"/>
  <c r="E467" i="26"/>
  <c r="E471" i="26"/>
  <c r="E475" i="26"/>
  <c r="E479" i="26"/>
  <c r="E483" i="26"/>
  <c r="E487" i="26"/>
  <c r="E491" i="26"/>
  <c r="E495" i="26"/>
  <c r="E499" i="26"/>
  <c r="E5" i="27"/>
  <c r="E9" i="27"/>
  <c r="E13" i="27"/>
  <c r="E17" i="27"/>
  <c r="E21" i="27"/>
  <c r="E25" i="27"/>
  <c r="E29" i="27"/>
  <c r="E33" i="27"/>
  <c r="E37" i="27"/>
  <c r="E41" i="27"/>
  <c r="E45" i="27"/>
  <c r="E49" i="27"/>
  <c r="E53" i="27"/>
  <c r="E4" i="25"/>
  <c r="E12" i="25"/>
  <c r="E16" i="25"/>
  <c r="E24" i="25"/>
  <c r="E28" i="25"/>
  <c r="E36" i="25"/>
  <c r="E40" i="25"/>
  <c r="E48" i="25"/>
  <c r="E52" i="25"/>
  <c r="E60" i="25"/>
  <c r="E64" i="25"/>
  <c r="E72" i="25"/>
  <c r="E76" i="25"/>
  <c r="E84" i="25"/>
  <c r="E88" i="25"/>
  <c r="E96" i="25"/>
  <c r="E100" i="25"/>
  <c r="E108" i="25"/>
  <c r="E112" i="25"/>
  <c r="E120" i="25"/>
  <c r="E124" i="25"/>
  <c r="E132" i="25"/>
  <c r="E136" i="25"/>
  <c r="E144" i="25"/>
  <c r="E148" i="25"/>
  <c r="E156" i="25"/>
  <c r="E160" i="25"/>
  <c r="E168" i="25"/>
  <c r="E172" i="25"/>
  <c r="E180" i="25"/>
  <c r="E184" i="25"/>
  <c r="E192" i="25"/>
  <c r="E196" i="25"/>
  <c r="E204" i="25"/>
  <c r="E208" i="25"/>
  <c r="E216" i="25"/>
  <c r="E220" i="25"/>
  <c r="E228" i="25"/>
  <c r="E232" i="25"/>
  <c r="E240" i="25"/>
  <c r="E244" i="25"/>
  <c r="E252" i="25"/>
  <c r="E256" i="25"/>
  <c r="E264" i="25"/>
  <c r="E268" i="25"/>
  <c r="E276" i="25"/>
  <c r="E280" i="25"/>
  <c r="E288" i="25"/>
  <c r="E292" i="25"/>
  <c r="E300" i="25"/>
  <c r="E304" i="25"/>
  <c r="E312" i="25"/>
  <c r="E316" i="25"/>
  <c r="E324" i="25"/>
  <c r="E328" i="25"/>
  <c r="E336" i="25"/>
  <c r="E340" i="25"/>
  <c r="E348" i="25"/>
  <c r="E352" i="25"/>
  <c r="E360" i="25"/>
  <c r="E364" i="25"/>
  <c r="E372" i="25"/>
  <c r="E376" i="25"/>
  <c r="E384" i="25"/>
  <c r="E388" i="25"/>
  <c r="E396" i="25"/>
  <c r="E400" i="25"/>
  <c r="E408" i="25"/>
  <c r="E412" i="25"/>
  <c r="E420" i="25"/>
  <c r="E424" i="25"/>
  <c r="E432" i="25"/>
  <c r="E436" i="25"/>
  <c r="E444" i="25"/>
  <c r="E448" i="25"/>
  <c r="E456" i="25"/>
  <c r="E460" i="25"/>
  <c r="E468" i="25"/>
  <c r="E472" i="25"/>
  <c r="E480" i="25"/>
  <c r="E484" i="25"/>
  <c r="E492" i="25"/>
  <c r="E496" i="25"/>
  <c r="E46" i="26"/>
  <c r="E54" i="26"/>
  <c r="E58" i="26"/>
  <c r="E66" i="26"/>
  <c r="E70" i="26"/>
  <c r="E78" i="26"/>
  <c r="E82" i="26"/>
  <c r="E90" i="26"/>
  <c r="E94" i="26"/>
  <c r="E102" i="26"/>
  <c r="E106" i="26"/>
  <c r="E114" i="26"/>
  <c r="E118" i="26"/>
  <c r="E57" i="27"/>
  <c r="E61" i="27"/>
  <c r="E65" i="27"/>
  <c r="E69" i="27"/>
  <c r="E73" i="27"/>
  <c r="E77" i="27"/>
  <c r="E81" i="27"/>
  <c r="E85" i="27"/>
  <c r="E89" i="27"/>
  <c r="E93" i="27"/>
  <c r="E97" i="27"/>
  <c r="E101" i="27"/>
  <c r="E105" i="27"/>
  <c r="E109" i="27"/>
  <c r="E113" i="27"/>
  <c r="E117" i="27"/>
  <c r="E121" i="27"/>
  <c r="E125" i="27"/>
  <c r="E129" i="27"/>
  <c r="E133" i="27"/>
  <c r="E137" i="27"/>
  <c r="E141" i="27"/>
  <c r="E145" i="27"/>
  <c r="E149" i="27"/>
  <c r="E153" i="27"/>
  <c r="E157" i="27"/>
  <c r="E161" i="27"/>
  <c r="E165" i="27"/>
  <c r="E169" i="27"/>
  <c r="E173" i="27"/>
  <c r="E177" i="27"/>
  <c r="E181" i="27"/>
  <c r="E185" i="27"/>
  <c r="E189" i="27"/>
  <c r="E193" i="27"/>
  <c r="E197" i="27"/>
  <c r="E201" i="27"/>
  <c r="E205" i="27"/>
  <c r="E209" i="27"/>
  <c r="E213" i="27"/>
  <c r="E217" i="27"/>
  <c r="E221" i="27"/>
  <c r="E225" i="27"/>
  <c r="E229" i="27"/>
  <c r="E233" i="27"/>
  <c r="E237" i="27"/>
  <c r="E241" i="27"/>
  <c r="E245" i="27"/>
  <c r="E249" i="27"/>
  <c r="E253" i="27"/>
  <c r="E257" i="27"/>
  <c r="E261" i="27"/>
  <c r="E265" i="27"/>
  <c r="E269" i="27"/>
  <c r="E273" i="27"/>
  <c r="E277" i="27"/>
  <c r="E281" i="27"/>
  <c r="E285" i="27"/>
  <c r="E289" i="27"/>
  <c r="E293" i="27"/>
  <c r="E297" i="27"/>
  <c r="E301" i="27"/>
  <c r="E305" i="27"/>
  <c r="E309" i="27"/>
  <c r="E313" i="27"/>
  <c r="E317" i="27"/>
  <c r="E321" i="27"/>
  <c r="E325" i="27"/>
  <c r="E329" i="27"/>
  <c r="E333" i="27"/>
  <c r="E337" i="27"/>
  <c r="E341" i="27"/>
  <c r="E345" i="27"/>
  <c r="E349" i="27"/>
  <c r="E353" i="27"/>
  <c r="E357" i="27"/>
  <c r="E361" i="27"/>
  <c r="E365" i="27"/>
  <c r="E369" i="27"/>
  <c r="E373" i="27"/>
  <c r="E377" i="27"/>
  <c r="E381" i="27"/>
  <c r="E385" i="27"/>
  <c r="E389" i="27"/>
  <c r="E393" i="27"/>
  <c r="E397" i="27"/>
  <c r="E401" i="27"/>
  <c r="E405" i="27"/>
  <c r="E409" i="27"/>
  <c r="E413" i="27"/>
  <c r="E417" i="27"/>
  <c r="E421" i="27"/>
  <c r="E425" i="27"/>
  <c r="E429" i="27"/>
  <c r="E433" i="27"/>
  <c r="E437" i="27"/>
  <c r="E441" i="27"/>
  <c r="E445" i="27"/>
  <c r="E449" i="27"/>
  <c r="E453" i="27"/>
  <c r="E457" i="27"/>
  <c r="E461" i="27"/>
  <c r="E465" i="27"/>
  <c r="E469" i="27"/>
  <c r="E473" i="27"/>
  <c r="E477" i="27"/>
  <c r="E481" i="27"/>
  <c r="E485" i="27"/>
  <c r="E489" i="27"/>
  <c r="E493" i="27"/>
  <c r="E497" i="27"/>
  <c r="E3" i="30"/>
  <c r="E7" i="30"/>
  <c r="E11" i="30"/>
  <c r="E15" i="30"/>
  <c r="E43" i="30"/>
  <c r="E47" i="30"/>
  <c r="E51" i="30"/>
  <c r="E55" i="30"/>
  <c r="E59" i="30"/>
  <c r="E63" i="30"/>
  <c r="E67" i="30"/>
  <c r="E71" i="30"/>
  <c r="E75" i="30"/>
  <c r="E79" i="30"/>
  <c r="E83" i="30"/>
  <c r="E87" i="30"/>
  <c r="E91" i="30"/>
  <c r="E95" i="30"/>
  <c r="E99" i="30"/>
  <c r="E103" i="30"/>
  <c r="E107" i="30"/>
  <c r="E111" i="30"/>
  <c r="E115" i="30"/>
  <c r="E119" i="30"/>
  <c r="E123" i="30"/>
  <c r="E127" i="30"/>
  <c r="E131" i="30"/>
  <c r="E135" i="30"/>
  <c r="E139" i="30"/>
  <c r="E143" i="30"/>
  <c r="E147" i="30"/>
  <c r="E151" i="30"/>
  <c r="E155" i="30"/>
  <c r="E159" i="30"/>
  <c r="E163" i="30"/>
  <c r="E167" i="30"/>
  <c r="E171" i="30"/>
  <c r="E175" i="30"/>
  <c r="E179" i="30"/>
  <c r="E183" i="30"/>
  <c r="E187" i="30"/>
  <c r="E191" i="30"/>
  <c r="E195" i="30"/>
  <c r="E199" i="30"/>
  <c r="E203" i="30"/>
  <c r="E207" i="30"/>
  <c r="E211" i="30"/>
  <c r="E215" i="30"/>
  <c r="E219" i="30"/>
  <c r="E223" i="30"/>
  <c r="E227" i="30"/>
  <c r="E231" i="30"/>
  <c r="E235" i="30"/>
  <c r="E239" i="30"/>
  <c r="E243" i="30"/>
  <c r="E247" i="30"/>
  <c r="E251" i="30"/>
  <c r="E255" i="30"/>
  <c r="E259" i="30"/>
  <c r="E263" i="30"/>
  <c r="E267" i="30"/>
  <c r="E271" i="30"/>
  <c r="E275" i="30"/>
  <c r="E279" i="30"/>
  <c r="E283" i="30"/>
  <c r="E287" i="30"/>
  <c r="E291" i="30"/>
  <c r="E295" i="30"/>
  <c r="E299" i="30"/>
  <c r="E303" i="30"/>
  <c r="E307" i="30"/>
  <c r="E311" i="30"/>
  <c r="E315" i="30"/>
  <c r="E319" i="30"/>
  <c r="E323" i="30"/>
  <c r="E327" i="30"/>
  <c r="E331" i="30"/>
  <c r="E335" i="30"/>
  <c r="E339" i="30"/>
  <c r="E343" i="30"/>
  <c r="E347" i="30"/>
  <c r="E351" i="30"/>
  <c r="E355" i="30"/>
  <c r="E359" i="30"/>
  <c r="E363" i="30"/>
  <c r="E367" i="30"/>
  <c r="E371" i="30"/>
  <c r="E375" i="30"/>
  <c r="E379" i="30"/>
  <c r="E383" i="30"/>
  <c r="E387" i="30"/>
  <c r="E391" i="30"/>
  <c r="E395" i="30"/>
  <c r="E399" i="30"/>
  <c r="E403" i="30"/>
  <c r="E407" i="30"/>
  <c r="E411" i="30"/>
  <c r="E415" i="30"/>
  <c r="E419" i="30"/>
  <c r="E423" i="30"/>
  <c r="E427" i="30"/>
  <c r="E431" i="30"/>
  <c r="E435" i="30"/>
  <c r="E439" i="30"/>
  <c r="E443" i="30"/>
  <c r="E447" i="30"/>
  <c r="E451" i="30"/>
  <c r="E455" i="30"/>
  <c r="E459" i="30"/>
  <c r="E463" i="30"/>
  <c r="E467" i="30"/>
  <c r="E471" i="30"/>
  <c r="E475" i="30"/>
  <c r="E479" i="30"/>
  <c r="E483" i="30"/>
  <c r="E487" i="30"/>
  <c r="E491" i="30"/>
  <c r="E495" i="30"/>
  <c r="E499" i="30"/>
  <c r="E5" i="31"/>
  <c r="E9" i="31"/>
  <c r="E13" i="31"/>
  <c r="E17" i="31"/>
  <c r="E21" i="31"/>
  <c r="E25" i="31"/>
  <c r="E29" i="31"/>
  <c r="E33" i="31"/>
  <c r="E37" i="31"/>
  <c r="E41" i="31"/>
  <c r="E45" i="31"/>
  <c r="E49" i="31"/>
  <c r="E53" i="31"/>
  <c r="E57" i="31"/>
  <c r="E61" i="31"/>
  <c r="E65" i="31"/>
  <c r="E69" i="31"/>
  <c r="E73" i="31"/>
  <c r="E77" i="31"/>
  <c r="E81" i="31"/>
  <c r="E85" i="31"/>
  <c r="E89" i="31"/>
  <c r="E93" i="31"/>
  <c r="E97" i="31"/>
  <c r="E126" i="26"/>
  <c r="E130" i="26"/>
  <c r="E138" i="26"/>
  <c r="E142" i="26"/>
  <c r="E150" i="26"/>
  <c r="E154" i="26"/>
  <c r="E162" i="26"/>
  <c r="E166" i="26"/>
  <c r="E174" i="26"/>
  <c r="E178" i="26"/>
  <c r="E186" i="26"/>
  <c r="E190" i="26"/>
  <c r="E198" i="26"/>
  <c r="E202" i="26"/>
  <c r="E210" i="26"/>
  <c r="E214" i="26"/>
  <c r="E222" i="26"/>
  <c r="E226" i="26"/>
  <c r="E234" i="26"/>
  <c r="E238" i="26"/>
  <c r="E246" i="26"/>
  <c r="E250" i="26"/>
  <c r="E258" i="26"/>
  <c r="E262" i="26"/>
  <c r="E270" i="26"/>
  <c r="E274" i="26"/>
  <c r="E282" i="26"/>
  <c r="E286" i="26"/>
  <c r="E294" i="26"/>
  <c r="E298" i="26"/>
  <c r="E306" i="26"/>
  <c r="E310" i="26"/>
  <c r="E318" i="26"/>
  <c r="E322" i="26"/>
  <c r="E330" i="26"/>
  <c r="E334" i="26"/>
  <c r="E342" i="26"/>
  <c r="E346" i="26"/>
  <c r="E354" i="26"/>
  <c r="E358" i="26"/>
  <c r="E366" i="26"/>
  <c r="E370" i="26"/>
  <c r="E378" i="26"/>
  <c r="E382" i="26"/>
  <c r="E390" i="26"/>
  <c r="E394" i="26"/>
  <c r="E402" i="26"/>
  <c r="E406" i="26"/>
  <c r="E414" i="26"/>
  <c r="E418" i="26"/>
  <c r="E426" i="26"/>
  <c r="E430" i="26"/>
  <c r="E438" i="26"/>
  <c r="E442" i="26"/>
  <c r="E450" i="26"/>
  <c r="E454" i="26"/>
  <c r="E462" i="26"/>
  <c r="E466" i="26"/>
  <c r="E474" i="26"/>
  <c r="E478" i="26"/>
  <c r="E486" i="26"/>
  <c r="E490" i="26"/>
  <c r="E498" i="26"/>
  <c r="E4" i="27"/>
  <c r="E12" i="27"/>
  <c r="E16" i="27"/>
  <c r="E24" i="27"/>
  <c r="E28" i="27"/>
  <c r="E36" i="27"/>
  <c r="E40" i="27"/>
  <c r="E48" i="27"/>
  <c r="E52" i="27"/>
  <c r="E60" i="27"/>
  <c r="E64" i="27"/>
  <c r="E72" i="27"/>
  <c r="E76" i="27"/>
  <c r="E84" i="27"/>
  <c r="E88" i="27"/>
  <c r="E96" i="27"/>
  <c r="E100" i="27"/>
  <c r="E108" i="27"/>
  <c r="E112" i="27"/>
  <c r="E120" i="27"/>
  <c r="E124" i="27"/>
  <c r="E132" i="27"/>
  <c r="E136" i="27"/>
  <c r="E144" i="27"/>
  <c r="E148" i="27"/>
  <c r="E156" i="27"/>
  <c r="E160" i="27"/>
  <c r="E168" i="27"/>
  <c r="E172" i="27"/>
  <c r="E180" i="27"/>
  <c r="E184" i="27"/>
  <c r="E192" i="27"/>
  <c r="E196" i="27"/>
  <c r="E204" i="27"/>
  <c r="E208" i="27"/>
  <c r="E216" i="27"/>
  <c r="E220" i="27"/>
  <c r="E228" i="27"/>
  <c r="E232" i="27"/>
  <c r="E240" i="27"/>
  <c r="E244" i="27"/>
  <c r="E252" i="27"/>
  <c r="E256" i="27"/>
  <c r="E264" i="27"/>
  <c r="E268" i="27"/>
  <c r="E276" i="27"/>
  <c r="E280" i="27"/>
  <c r="E288" i="27"/>
  <c r="E292" i="27"/>
  <c r="E300" i="27"/>
  <c r="E304" i="27"/>
  <c r="E312" i="27"/>
  <c r="E316" i="27"/>
  <c r="E324" i="27"/>
  <c r="E328" i="27"/>
  <c r="E336" i="27"/>
  <c r="E340" i="27"/>
  <c r="E348" i="27"/>
  <c r="E352" i="27"/>
  <c r="E360" i="27"/>
  <c r="E364" i="27"/>
  <c r="E372" i="27"/>
  <c r="E376" i="27"/>
  <c r="E384" i="27"/>
  <c r="E388" i="27"/>
  <c r="E396" i="27"/>
  <c r="E400" i="27"/>
  <c r="E408" i="27"/>
  <c r="E412" i="27"/>
  <c r="E420" i="27"/>
  <c r="E424" i="27"/>
  <c r="E432" i="27"/>
  <c r="E436" i="27"/>
  <c r="E444" i="27"/>
  <c r="E448" i="27"/>
  <c r="E456" i="27"/>
  <c r="E460" i="27"/>
  <c r="E468" i="27"/>
  <c r="E472" i="27"/>
  <c r="E480" i="27"/>
  <c r="E484" i="27"/>
  <c r="E492" i="27"/>
  <c r="E496" i="27"/>
  <c r="E42" i="30"/>
  <c r="E46" i="30"/>
  <c r="E54" i="30"/>
  <c r="E58" i="30"/>
  <c r="E66" i="30"/>
  <c r="E70" i="30"/>
  <c r="E78" i="30"/>
  <c r="E82" i="30"/>
  <c r="E90" i="30"/>
  <c r="E94" i="30"/>
  <c r="E102" i="30"/>
  <c r="E106" i="30"/>
  <c r="E114" i="30"/>
  <c r="E118" i="30"/>
  <c r="E130" i="30"/>
  <c r="E142" i="30"/>
  <c r="E154" i="30"/>
  <c r="E166" i="30"/>
  <c r="E178" i="30"/>
  <c r="E190" i="30"/>
  <c r="E202" i="30"/>
  <c r="E214" i="30"/>
  <c r="E226" i="30"/>
  <c r="E238" i="30"/>
  <c r="E101" i="31"/>
  <c r="E105" i="31"/>
  <c r="E109" i="31"/>
  <c r="E113" i="31"/>
  <c r="E117" i="31"/>
  <c r="E121" i="31"/>
  <c r="E125" i="31"/>
  <c r="E129" i="31"/>
  <c r="E133" i="31"/>
  <c r="E137" i="31"/>
  <c r="E141" i="31"/>
  <c r="E145" i="31"/>
  <c r="E149" i="31"/>
  <c r="E153" i="31"/>
  <c r="E157" i="31"/>
  <c r="E161" i="31"/>
  <c r="E165" i="31"/>
  <c r="E169" i="31"/>
  <c r="E173" i="31"/>
  <c r="E177" i="31"/>
  <c r="E181" i="31"/>
  <c r="E185" i="31"/>
  <c r="E189" i="31"/>
  <c r="E193" i="31"/>
  <c r="E197" i="31"/>
  <c r="E201" i="31"/>
  <c r="E205" i="31"/>
  <c r="E209" i="31"/>
  <c r="E213" i="31"/>
  <c r="E217" i="31"/>
  <c r="E221" i="31"/>
  <c r="E225" i="31"/>
  <c r="E229" i="31"/>
  <c r="E233" i="31"/>
  <c r="E237" i="31"/>
  <c r="E241" i="31"/>
  <c r="E245" i="31"/>
  <c r="E249" i="31"/>
  <c r="E253" i="31"/>
  <c r="E257" i="31"/>
  <c r="E261" i="31"/>
  <c r="E265" i="31"/>
  <c r="E269" i="31"/>
  <c r="E273" i="31"/>
  <c r="E277" i="31"/>
  <c r="E281" i="31"/>
  <c r="E285" i="31"/>
  <c r="E289" i="31"/>
  <c r="E293" i="31"/>
  <c r="E297" i="31"/>
  <c r="E301" i="31"/>
  <c r="E305" i="31"/>
  <c r="E309" i="31"/>
  <c r="E313" i="31"/>
  <c r="E317" i="31"/>
  <c r="E321" i="31"/>
  <c r="E325" i="31"/>
  <c r="E329" i="31"/>
  <c r="E333" i="31"/>
  <c r="E337" i="31"/>
  <c r="E341" i="31"/>
  <c r="E345" i="31"/>
  <c r="E349" i="31"/>
  <c r="E353" i="31"/>
  <c r="E357" i="31"/>
  <c r="E361" i="31"/>
  <c r="E365" i="31"/>
  <c r="E369" i="31"/>
  <c r="E373" i="31"/>
  <c r="E377" i="31"/>
  <c r="E381" i="31"/>
  <c r="E385" i="31"/>
  <c r="E389" i="31"/>
  <c r="E393" i="31"/>
  <c r="E397" i="31"/>
  <c r="E401" i="31"/>
  <c r="E405" i="31"/>
  <c r="E409" i="31"/>
  <c r="E413" i="31"/>
  <c r="E417" i="31"/>
  <c r="E421" i="31"/>
  <c r="E425" i="31"/>
  <c r="E429" i="31"/>
  <c r="E433" i="31"/>
  <c r="E437" i="31"/>
  <c r="E441" i="31"/>
  <c r="E445" i="31"/>
  <c r="E449" i="31"/>
  <c r="E453" i="31"/>
  <c r="E457" i="31"/>
  <c r="E461" i="31"/>
  <c r="E465" i="31"/>
  <c r="E469" i="31"/>
  <c r="E473" i="31"/>
  <c r="E477" i="31"/>
  <c r="E481" i="31"/>
  <c r="E485" i="31"/>
  <c r="E489" i="31"/>
  <c r="E493" i="31"/>
  <c r="E497" i="31"/>
  <c r="E3" i="32"/>
  <c r="E43" i="32"/>
  <c r="E47" i="32"/>
  <c r="E51" i="32"/>
  <c r="E55" i="32"/>
  <c r="E59" i="32"/>
  <c r="E63" i="32"/>
  <c r="E67" i="32"/>
  <c r="E71" i="32"/>
  <c r="E75" i="32"/>
  <c r="E79" i="32"/>
  <c r="E83" i="32"/>
  <c r="E87" i="32"/>
  <c r="E91" i="32"/>
  <c r="E95" i="32"/>
  <c r="E99" i="32"/>
  <c r="E103" i="32"/>
  <c r="E107" i="32"/>
  <c r="E111" i="32"/>
  <c r="E115" i="32"/>
  <c r="E119" i="32"/>
  <c r="E123" i="32"/>
  <c r="E127" i="32"/>
  <c r="E131" i="32"/>
  <c r="E135" i="32"/>
  <c r="E139" i="32"/>
  <c r="E143" i="32"/>
  <c r="E147" i="32"/>
  <c r="E151" i="32"/>
  <c r="E155" i="32"/>
  <c r="E159" i="32"/>
  <c r="E163" i="32"/>
  <c r="E167" i="32"/>
  <c r="E171" i="32"/>
  <c r="E175" i="32"/>
  <c r="E179" i="32"/>
  <c r="E183" i="32"/>
  <c r="E187" i="32"/>
  <c r="E191" i="32"/>
  <c r="E195" i="32"/>
  <c r="E203" i="32"/>
  <c r="E207" i="32"/>
  <c r="E250" i="30"/>
  <c r="E262" i="30"/>
  <c r="E274" i="30"/>
  <c r="E286" i="30"/>
  <c r="E298" i="30"/>
  <c r="E310" i="30"/>
  <c r="E322" i="30"/>
  <c r="E334" i="30"/>
  <c r="E346" i="30"/>
  <c r="E358" i="30"/>
  <c r="E370" i="30"/>
  <c r="E382" i="30"/>
  <c r="E394" i="30"/>
  <c r="E406" i="30"/>
  <c r="E418" i="30"/>
  <c r="E430" i="30"/>
  <c r="E442" i="30"/>
  <c r="E454" i="30"/>
  <c r="E466" i="30"/>
  <c r="E478" i="30"/>
  <c r="E490" i="30"/>
  <c r="E4" i="31"/>
  <c r="E16" i="31"/>
  <c r="E28" i="31"/>
  <c r="E40" i="31"/>
  <c r="E52" i="31"/>
  <c r="E64" i="31"/>
  <c r="E76" i="31"/>
  <c r="E88" i="31"/>
  <c r="E100" i="31"/>
  <c r="E112" i="31"/>
  <c r="E124" i="31"/>
  <c r="E136" i="31"/>
  <c r="E148" i="31"/>
  <c r="E160" i="31"/>
  <c r="E172" i="31"/>
  <c r="E184" i="31"/>
  <c r="E196" i="31"/>
  <c r="E208" i="31"/>
  <c r="E220" i="31"/>
  <c r="E232" i="31"/>
  <c r="E244" i="31"/>
  <c r="E256" i="31"/>
  <c r="E268" i="31"/>
  <c r="E280" i="31"/>
  <c r="E292" i="31"/>
  <c r="E304" i="31"/>
  <c r="E316" i="31"/>
  <c r="E328" i="31"/>
  <c r="E340" i="31"/>
  <c r="E352" i="31"/>
  <c r="E364" i="31"/>
  <c r="E376" i="31"/>
  <c r="E388" i="31"/>
  <c r="E400" i="31"/>
  <c r="E412" i="31"/>
  <c r="E424" i="31"/>
  <c r="E436" i="31"/>
  <c r="E448" i="31"/>
  <c r="E460" i="31"/>
  <c r="E472" i="31"/>
  <c r="E484" i="31"/>
  <c r="E496" i="31"/>
  <c r="E46" i="32"/>
  <c r="E58" i="32"/>
  <c r="E70" i="32"/>
  <c r="E82" i="32"/>
  <c r="E94" i="32"/>
  <c r="E106" i="32"/>
  <c r="E118" i="32"/>
  <c r="E130" i="32"/>
  <c r="E142" i="32"/>
  <c r="E154" i="32"/>
  <c r="E166" i="32"/>
  <c r="E178" i="32"/>
  <c r="E190" i="32"/>
  <c r="E202" i="32"/>
  <c r="E214" i="32"/>
  <c r="E226" i="32"/>
  <c r="E238" i="32"/>
  <c r="E250" i="32"/>
  <c r="E262" i="32"/>
  <c r="E274" i="32"/>
  <c r="E286" i="32"/>
  <c r="E298" i="32"/>
  <c r="E215" i="32"/>
  <c r="E219" i="32"/>
  <c r="E227" i="32"/>
  <c r="E231" i="32"/>
  <c r="E239" i="32"/>
  <c r="E243" i="32"/>
  <c r="E251" i="32"/>
  <c r="E255" i="32"/>
  <c r="E263" i="32"/>
  <c r="E267" i="32"/>
  <c r="E275" i="32"/>
  <c r="E279" i="32"/>
  <c r="E287" i="32"/>
  <c r="E291" i="32"/>
  <c r="E299" i="32"/>
  <c r="E303" i="32"/>
  <c r="E311" i="32"/>
  <c r="E315" i="32"/>
  <c r="E323" i="32"/>
  <c r="E327" i="32"/>
  <c r="E335" i="32"/>
  <c r="E339" i="32"/>
  <c r="E347" i="32"/>
  <c r="E351" i="32"/>
  <c r="E359" i="32"/>
  <c r="E363" i="32"/>
  <c r="E371" i="32"/>
  <c r="E375" i="32"/>
  <c r="E383" i="32"/>
  <c r="E387" i="32"/>
  <c r="E395" i="32"/>
  <c r="E399" i="32"/>
  <c r="E407" i="32"/>
  <c r="E411" i="32"/>
  <c r="E419" i="32"/>
  <c r="E423" i="32"/>
  <c r="E431" i="32"/>
  <c r="E435" i="32"/>
  <c r="E443" i="32"/>
  <c r="E447" i="32"/>
  <c r="E455" i="32"/>
  <c r="E459" i="32"/>
  <c r="E463" i="32"/>
  <c r="E467" i="32"/>
  <c r="E471" i="32"/>
  <c r="E475" i="32"/>
  <c r="E479" i="32"/>
  <c r="E483" i="32"/>
  <c r="E487" i="32"/>
  <c r="E491" i="32"/>
  <c r="E495" i="32"/>
  <c r="E499" i="32"/>
  <c r="E5" i="33"/>
  <c r="E9" i="33"/>
  <c r="E13" i="33"/>
  <c r="E17" i="33"/>
  <c r="E21" i="33"/>
  <c r="E25" i="33"/>
  <c r="E29" i="33"/>
  <c r="E33" i="33"/>
  <c r="E37" i="33"/>
  <c r="E41" i="33"/>
  <c r="E45" i="33"/>
  <c r="E49" i="33"/>
  <c r="E53" i="33"/>
  <c r="E57" i="33"/>
  <c r="E61" i="33"/>
  <c r="E65" i="33"/>
  <c r="E69" i="33"/>
  <c r="E73" i="33"/>
  <c r="E77" i="33"/>
  <c r="E81" i="33"/>
  <c r="E85" i="33"/>
  <c r="E89" i="33"/>
  <c r="E93" i="33"/>
  <c r="E97" i="33"/>
  <c r="E101" i="33"/>
  <c r="E105" i="33"/>
  <c r="E109" i="33"/>
  <c r="E113" i="33"/>
  <c r="E117" i="33"/>
  <c r="E121" i="33"/>
  <c r="E125" i="33"/>
  <c r="E129" i="33"/>
  <c r="E133" i="33"/>
  <c r="E137" i="33"/>
  <c r="E141" i="33"/>
  <c r="E145" i="33"/>
  <c r="E149" i="33"/>
  <c r="E153" i="33"/>
  <c r="E157" i="33"/>
  <c r="E161" i="33"/>
  <c r="E165" i="33"/>
  <c r="E169" i="33"/>
  <c r="E173" i="33"/>
  <c r="E177" i="33"/>
  <c r="E181" i="33"/>
  <c r="E185" i="33"/>
  <c r="E189" i="33"/>
  <c r="E193" i="33"/>
  <c r="E197" i="33"/>
  <c r="E201" i="33"/>
  <c r="E205" i="33"/>
  <c r="E209" i="33"/>
  <c r="E213" i="33"/>
  <c r="E217" i="33"/>
  <c r="E221" i="33"/>
  <c r="E225" i="33"/>
  <c r="E229" i="33"/>
  <c r="E233" i="33"/>
  <c r="E237" i="33"/>
  <c r="E241" i="33"/>
  <c r="E245" i="33"/>
  <c r="E249" i="33"/>
  <c r="E253" i="33"/>
  <c r="E257" i="33"/>
  <c r="E261" i="33"/>
  <c r="E265" i="33"/>
  <c r="E269" i="33"/>
  <c r="E273" i="33"/>
  <c r="E277" i="33"/>
  <c r="E281" i="33"/>
  <c r="E285" i="33"/>
  <c r="E289" i="33"/>
  <c r="E293" i="33"/>
  <c r="E297" i="33"/>
  <c r="E301" i="33"/>
  <c r="E305" i="33"/>
  <c r="E309" i="33"/>
  <c r="E313" i="33"/>
  <c r="E317" i="33"/>
  <c r="E321" i="33"/>
  <c r="E325" i="33"/>
  <c r="E329" i="33"/>
  <c r="E333" i="33"/>
  <c r="E337" i="33"/>
  <c r="E341" i="33"/>
  <c r="E345" i="33"/>
  <c r="E349" i="33"/>
  <c r="E353" i="33"/>
  <c r="E357" i="33"/>
  <c r="E361" i="33"/>
  <c r="E365" i="33"/>
  <c r="E369" i="33"/>
  <c r="E373" i="33"/>
  <c r="E377" i="33"/>
  <c r="E381" i="33"/>
  <c r="E385" i="33"/>
  <c r="E389" i="33"/>
  <c r="E393" i="33"/>
  <c r="E397" i="33"/>
  <c r="E401" i="33"/>
  <c r="E405" i="33"/>
  <c r="E409" i="33"/>
  <c r="E413" i="33"/>
  <c r="E417" i="33"/>
  <c r="E421" i="33"/>
  <c r="E425" i="33"/>
  <c r="E429" i="33"/>
  <c r="E433" i="33"/>
  <c r="E441" i="33"/>
  <c r="E445" i="33"/>
  <c r="E453" i="33"/>
  <c r="E457" i="33"/>
  <c r="E465" i="33"/>
  <c r="E469" i="33"/>
  <c r="E477" i="33"/>
  <c r="E481" i="33"/>
  <c r="E489" i="33"/>
  <c r="E493" i="33"/>
  <c r="E310" i="32"/>
  <c r="E322" i="32"/>
  <c r="E334" i="32"/>
  <c r="E346" i="32"/>
  <c r="E358" i="32"/>
  <c r="E370" i="32"/>
  <c r="E382" i="32"/>
  <c r="E394" i="32"/>
  <c r="E406" i="32"/>
  <c r="E418" i="32"/>
  <c r="E430" i="32"/>
  <c r="E442" i="32"/>
  <c r="E454" i="32"/>
  <c r="E466" i="32"/>
  <c r="E478" i="32"/>
  <c r="E490" i="32"/>
  <c r="E4" i="33"/>
  <c r="E16" i="33"/>
  <c r="E28" i="33"/>
  <c r="E40" i="33"/>
  <c r="E52" i="33"/>
  <c r="E64" i="33"/>
  <c r="E76" i="33"/>
  <c r="E88" i="33"/>
  <c r="E100" i="33"/>
  <c r="E112" i="33"/>
  <c r="E124" i="33"/>
  <c r="E136" i="33"/>
  <c r="E148" i="33"/>
  <c r="E160" i="33"/>
  <c r="E172" i="33"/>
  <c r="E184" i="33"/>
  <c r="E196" i="33"/>
  <c r="E208" i="33"/>
  <c r="E220" i="33"/>
  <c r="E232" i="33"/>
  <c r="E244" i="33"/>
  <c r="E256" i="33"/>
  <c r="E268" i="33"/>
  <c r="E280" i="33"/>
  <c r="E292" i="33"/>
  <c r="E304" i="33"/>
  <c r="E316" i="33"/>
  <c r="E328" i="33"/>
  <c r="E340" i="33"/>
  <c r="E352" i="33"/>
  <c r="E364" i="33"/>
  <c r="E376" i="33"/>
  <c r="E388" i="33"/>
  <c r="E400" i="33"/>
  <c r="E412" i="33"/>
  <c r="E424" i="33"/>
  <c r="E436" i="33"/>
  <c r="E448" i="33"/>
  <c r="E460" i="33"/>
  <c r="E472" i="33"/>
  <c r="E484" i="33"/>
  <c r="E496" i="33"/>
  <c r="E459" i="10"/>
  <c r="E417" i="10"/>
  <c r="E369" i="10"/>
  <c r="E327" i="10"/>
  <c r="E279" i="10"/>
  <c r="E249" i="10"/>
  <c r="E489" i="10"/>
  <c r="E435" i="10"/>
  <c r="E381" i="10"/>
  <c r="E339" i="10"/>
  <c r="E309" i="10"/>
  <c r="E267" i="10"/>
  <c r="E177" i="10"/>
  <c r="E483" i="10"/>
  <c r="E393" i="10"/>
  <c r="E255" i="10"/>
  <c r="E477" i="10"/>
  <c r="E441" i="10"/>
  <c r="E399" i="10"/>
  <c r="E357" i="10"/>
  <c r="E321" i="10"/>
  <c r="E285" i="10"/>
  <c r="E243" i="10"/>
  <c r="E453" i="10"/>
  <c r="E405" i="10"/>
  <c r="E363" i="10"/>
  <c r="E333" i="10"/>
  <c r="E291" i="10"/>
  <c r="E237" i="10"/>
  <c r="E465" i="10"/>
  <c r="E423" i="10"/>
  <c r="E375" i="10"/>
  <c r="E345" i="10"/>
  <c r="E303" i="10"/>
  <c r="E261" i="10"/>
  <c r="E231" i="10"/>
  <c r="E471" i="10"/>
  <c r="E429" i="10"/>
  <c r="E387" i="10"/>
  <c r="E351" i="10"/>
  <c r="E315" i="10"/>
  <c r="E273" i="10"/>
  <c r="E201" i="10"/>
  <c r="E495" i="10"/>
  <c r="E411" i="10"/>
  <c r="E297" i="10"/>
  <c r="E496" i="10"/>
  <c r="E490" i="10"/>
  <c r="E484" i="10"/>
  <c r="E478" i="10"/>
  <c r="E472" i="10"/>
  <c r="E466" i="10"/>
  <c r="E460" i="10"/>
  <c r="E454" i="10"/>
  <c r="E448" i="10"/>
  <c r="E442" i="10"/>
  <c r="E436" i="10"/>
  <c r="E430" i="10"/>
  <c r="E424" i="10"/>
  <c r="E418" i="10"/>
  <c r="E412" i="10"/>
  <c r="E406" i="10"/>
  <c r="E400" i="10"/>
  <c r="E394" i="10"/>
  <c r="E388" i="10"/>
  <c r="E382" i="10"/>
  <c r="E376" i="10"/>
  <c r="E370" i="10"/>
  <c r="E364" i="10"/>
  <c r="E358" i="10"/>
  <c r="E352" i="10"/>
  <c r="E346" i="10"/>
  <c r="E340" i="10"/>
  <c r="E334" i="10"/>
  <c r="E328" i="10"/>
  <c r="E322" i="10"/>
  <c r="E316" i="10"/>
  <c r="E310" i="10"/>
  <c r="E304" i="10"/>
  <c r="E298" i="10"/>
  <c r="E292" i="10"/>
  <c r="E286" i="10"/>
  <c r="E280" i="10"/>
  <c r="E274" i="10"/>
  <c r="E268" i="10"/>
  <c r="E262" i="10"/>
  <c r="E256" i="10"/>
  <c r="E250" i="10"/>
  <c r="E244" i="10"/>
  <c r="E238" i="10"/>
  <c r="E232" i="10"/>
  <c r="E226" i="10"/>
  <c r="E220" i="10"/>
  <c r="E214" i="10"/>
  <c r="E208" i="10"/>
  <c r="E202" i="10"/>
  <c r="E196" i="10"/>
  <c r="E190" i="10"/>
  <c r="E184" i="10"/>
  <c r="E178" i="10"/>
  <c r="E172" i="10"/>
  <c r="E166" i="10"/>
  <c r="E160" i="10"/>
  <c r="E154" i="10"/>
  <c r="E148" i="10"/>
  <c r="E142" i="10"/>
  <c r="E136" i="10"/>
  <c r="E130" i="10"/>
  <c r="E124" i="10"/>
  <c r="E118" i="10"/>
  <c r="E112" i="10"/>
  <c r="E106" i="10"/>
  <c r="E100" i="10"/>
  <c r="E94" i="10"/>
  <c r="E88" i="10"/>
  <c r="E82" i="10"/>
  <c r="E76" i="10"/>
  <c r="E70" i="10"/>
  <c r="E64" i="10"/>
  <c r="E58" i="10"/>
  <c r="E52" i="10"/>
  <c r="E46" i="10"/>
  <c r="E34" i="10"/>
  <c r="E22" i="10"/>
  <c r="E16" i="10"/>
  <c r="E10" i="10"/>
  <c r="E4" i="10"/>
  <c r="E171" i="10"/>
  <c r="E165" i="10"/>
  <c r="E159" i="10"/>
  <c r="E153" i="10"/>
  <c r="E147" i="10"/>
  <c r="E141" i="10"/>
  <c r="E135" i="10"/>
  <c r="E129" i="10"/>
  <c r="E123" i="10"/>
  <c r="E117" i="10"/>
  <c r="E111" i="10"/>
  <c r="E105" i="10"/>
  <c r="E99" i="10"/>
  <c r="E93" i="10"/>
  <c r="E87" i="10"/>
  <c r="E81" i="10"/>
  <c r="E75" i="10"/>
  <c r="E69" i="10"/>
  <c r="E63" i="10"/>
  <c r="E57" i="10"/>
  <c r="E51" i="10"/>
  <c r="E45" i="10"/>
  <c r="E21" i="10"/>
  <c r="E15" i="10"/>
  <c r="E9" i="10"/>
  <c r="E3" i="10"/>
  <c r="E225" i="10"/>
  <c r="E213" i="10"/>
  <c r="E189" i="10"/>
  <c r="E500" i="10"/>
  <c r="E494" i="10"/>
  <c r="E488" i="10"/>
  <c r="E482" i="10"/>
  <c r="E476" i="10"/>
  <c r="E470" i="10"/>
  <c r="E464" i="10"/>
  <c r="E458" i="10"/>
  <c r="E452" i="10"/>
  <c r="E446" i="10"/>
  <c r="E440" i="10"/>
  <c r="E434" i="10"/>
  <c r="E428" i="10"/>
  <c r="E422" i="10"/>
  <c r="E416" i="10"/>
  <c r="E410" i="10"/>
  <c r="E404" i="10"/>
  <c r="E398" i="10"/>
  <c r="E392" i="10"/>
  <c r="E386" i="10"/>
  <c r="E380" i="10"/>
  <c r="E374" i="10"/>
  <c r="E368" i="10"/>
  <c r="E362" i="10"/>
  <c r="E356" i="10"/>
  <c r="E350" i="10"/>
  <c r="E344" i="10"/>
  <c r="E338" i="10"/>
  <c r="E332" i="10"/>
  <c r="E326" i="10"/>
  <c r="E320" i="10"/>
  <c r="E314" i="10"/>
  <c r="E308" i="10"/>
  <c r="E302" i="10"/>
  <c r="E296" i="10"/>
  <c r="E290" i="10"/>
  <c r="E284" i="10"/>
  <c r="E278" i="10"/>
  <c r="E272" i="10"/>
  <c r="E266" i="10"/>
  <c r="E260" i="10"/>
  <c r="E254" i="10"/>
  <c r="E248" i="10"/>
  <c r="E242" i="10"/>
  <c r="E236" i="10"/>
  <c r="E230" i="10"/>
  <c r="E224" i="10"/>
  <c r="E218" i="10"/>
  <c r="E212" i="10"/>
  <c r="E206" i="10"/>
  <c r="E200" i="10"/>
  <c r="E194" i="10"/>
  <c r="E188" i="10"/>
  <c r="E182" i="10"/>
  <c r="E176" i="10"/>
  <c r="E170" i="10"/>
  <c r="E164" i="10"/>
  <c r="E158" i="10"/>
  <c r="E152" i="10"/>
  <c r="E146" i="10"/>
  <c r="E140" i="10"/>
  <c r="E134" i="10"/>
  <c r="E128" i="10"/>
  <c r="E122" i="10"/>
  <c r="E116" i="10"/>
  <c r="E110" i="10"/>
  <c r="E104" i="10"/>
  <c r="E98" i="10"/>
  <c r="E92" i="10"/>
  <c r="E86" i="10"/>
  <c r="E80" i="10"/>
  <c r="E74" i="10"/>
  <c r="E68" i="10"/>
  <c r="E62" i="10"/>
  <c r="E56" i="10"/>
  <c r="E50" i="10"/>
  <c r="E44" i="10"/>
  <c r="E38" i="10"/>
  <c r="E26" i="10"/>
  <c r="E20" i="10"/>
  <c r="E14" i="10"/>
  <c r="E8" i="10"/>
  <c r="E219" i="10"/>
  <c r="E207" i="10"/>
  <c r="E183" i="10"/>
  <c r="E195" i="10"/>
  <c r="E397" i="10"/>
  <c r="E391" i="10"/>
  <c r="E385" i="10"/>
  <c r="E379" i="10"/>
  <c r="E373" i="10"/>
  <c r="E367" i="10"/>
  <c r="E361" i="10"/>
  <c r="E355" i="10"/>
  <c r="E349" i="10"/>
  <c r="E343" i="10"/>
  <c r="E337" i="10"/>
  <c r="E331" i="10"/>
  <c r="E325" i="10"/>
  <c r="E319" i="10"/>
  <c r="E313" i="10"/>
  <c r="E307" i="10"/>
  <c r="E301" i="10"/>
  <c r="E295" i="10"/>
  <c r="E289" i="10"/>
  <c r="E283" i="10"/>
  <c r="E277" i="10"/>
  <c r="E271" i="10"/>
  <c r="E265" i="10"/>
  <c r="E259" i="10"/>
  <c r="E253" i="10"/>
  <c r="E247" i="10"/>
  <c r="E241" i="10"/>
  <c r="E235" i="10"/>
  <c r="E229" i="10"/>
  <c r="E223" i="10"/>
  <c r="E217" i="10"/>
  <c r="E211" i="10"/>
  <c r="E205" i="10"/>
  <c r="E199" i="10"/>
  <c r="E193" i="10"/>
  <c r="E187" i="10"/>
  <c r="E181" i="10"/>
  <c r="E175" i="10"/>
  <c r="E169" i="10"/>
  <c r="E163" i="10"/>
  <c r="E157" i="10"/>
  <c r="E151" i="10"/>
  <c r="E145" i="10"/>
  <c r="E139" i="10"/>
  <c r="E133" i="10"/>
  <c r="E127" i="10"/>
  <c r="E121" i="10"/>
  <c r="E115" i="10"/>
  <c r="E109" i="10"/>
  <c r="E103" i="10"/>
  <c r="E97" i="10"/>
  <c r="E91" i="10"/>
  <c r="E85" i="10"/>
  <c r="E79" i="10"/>
  <c r="E73" i="10"/>
  <c r="E67" i="10"/>
  <c r="E61" i="10"/>
  <c r="E55" i="10"/>
  <c r="E49" i="10"/>
  <c r="E43" i="10"/>
  <c r="E25" i="10"/>
  <c r="E19" i="10"/>
  <c r="E13" i="10"/>
  <c r="E7" i="10"/>
  <c r="E492" i="10"/>
  <c r="E480" i="10"/>
  <c r="E468" i="10"/>
  <c r="E456" i="10"/>
  <c r="E444" i="10"/>
  <c r="E432" i="10"/>
  <c r="E420" i="10"/>
  <c r="E408" i="10"/>
  <c r="E396" i="10"/>
  <c r="E384" i="10"/>
  <c r="E372" i="10"/>
  <c r="E360" i="10"/>
  <c r="E342" i="10"/>
  <c r="E330" i="10"/>
  <c r="E318" i="10"/>
  <c r="E306" i="10"/>
  <c r="E288" i="10"/>
  <c r="E276" i="10"/>
  <c r="E264" i="10"/>
  <c r="E240" i="10"/>
  <c r="E228" i="10"/>
  <c r="E210" i="10"/>
  <c r="E198" i="10"/>
  <c r="E180" i="10"/>
  <c r="E168" i="10"/>
  <c r="E156" i="10"/>
  <c r="E144" i="10"/>
  <c r="E132" i="10"/>
  <c r="E126" i="10"/>
  <c r="E120" i="10"/>
  <c r="E114" i="10"/>
  <c r="E108" i="10"/>
  <c r="E102" i="10"/>
  <c r="E96" i="10"/>
  <c r="E90" i="10"/>
  <c r="E78" i="10"/>
  <c r="E72" i="10"/>
  <c r="E66" i="10"/>
  <c r="E60" i="10"/>
  <c r="E54" i="10"/>
  <c r="E48" i="10"/>
  <c r="E42" i="10"/>
  <c r="E30" i="10"/>
  <c r="E18" i="10"/>
  <c r="E12" i="10"/>
  <c r="E6" i="10"/>
  <c r="E498" i="10"/>
  <c r="E486" i="10"/>
  <c r="E474" i="10"/>
  <c r="E462" i="10"/>
  <c r="E450" i="10"/>
  <c r="E438" i="10"/>
  <c r="E426" i="10"/>
  <c r="E414" i="10"/>
  <c r="E402" i="10"/>
  <c r="E390" i="10"/>
  <c r="E378" i="10"/>
  <c r="E366" i="10"/>
  <c r="E354" i="10"/>
  <c r="E348" i="10"/>
  <c r="E336" i="10"/>
  <c r="E324" i="10"/>
  <c r="E312" i="10"/>
  <c r="E300" i="10"/>
  <c r="E294" i="10"/>
  <c r="E282" i="10"/>
  <c r="E270" i="10"/>
  <c r="E258" i="10"/>
  <c r="E252" i="10"/>
  <c r="E246" i="10"/>
  <c r="E234" i="10"/>
  <c r="E222" i="10"/>
  <c r="E216" i="10"/>
  <c r="E204" i="10"/>
  <c r="E192" i="10"/>
  <c r="E186" i="10"/>
  <c r="E174" i="10"/>
  <c r="E162" i="10"/>
  <c r="E150" i="10"/>
  <c r="E138" i="10"/>
  <c r="E84" i="10"/>
  <c r="E8" i="25"/>
  <c r="E14" i="25"/>
  <c r="E20" i="25"/>
  <c r="E26" i="25"/>
  <c r="E32" i="25"/>
  <c r="E38" i="25"/>
  <c r="E44" i="25"/>
  <c r="E50" i="25"/>
  <c r="E56" i="25"/>
  <c r="E62" i="25"/>
  <c r="E68" i="25"/>
  <c r="E74" i="25"/>
  <c r="E80" i="25"/>
  <c r="E86" i="25"/>
  <c r="E92" i="25"/>
  <c r="E98" i="25"/>
  <c r="E104" i="25"/>
  <c r="E110" i="25"/>
  <c r="E116" i="25"/>
  <c r="E122" i="25"/>
  <c r="E128" i="25"/>
  <c r="E134" i="25"/>
  <c r="E140" i="25"/>
  <c r="E146" i="25"/>
  <c r="E152" i="25"/>
  <c r="E158" i="25"/>
  <c r="E164" i="25"/>
  <c r="E170" i="25"/>
  <c r="E176" i="25"/>
  <c r="E182" i="25"/>
  <c r="E188" i="25"/>
  <c r="E194" i="25"/>
  <c r="E200" i="25"/>
  <c r="E206" i="25"/>
  <c r="E212" i="25"/>
  <c r="E218" i="25"/>
  <c r="E224" i="25"/>
  <c r="E230" i="25"/>
  <c r="E236" i="25"/>
  <c r="E242" i="25"/>
  <c r="E248" i="25"/>
  <c r="E254" i="25"/>
  <c r="E260" i="25"/>
  <c r="E266" i="25"/>
  <c r="E272" i="25"/>
  <c r="E278" i="25"/>
  <c r="E284" i="25"/>
  <c r="E290" i="25"/>
  <c r="E296" i="25"/>
  <c r="E302" i="25"/>
  <c r="E308" i="25"/>
  <c r="E314" i="25"/>
  <c r="E320" i="25"/>
  <c r="E326" i="25"/>
  <c r="E332" i="25"/>
  <c r="E338" i="25"/>
  <c r="E344" i="25"/>
  <c r="E350" i="25"/>
  <c r="E356" i="25"/>
  <c r="E362" i="25"/>
  <c r="E368" i="25"/>
  <c r="E374" i="25"/>
  <c r="E380" i="25"/>
  <c r="E386" i="25"/>
  <c r="E392" i="25"/>
  <c r="E398" i="25"/>
  <c r="E404" i="25"/>
  <c r="E410" i="25"/>
  <c r="E416" i="25"/>
  <c r="E422" i="25"/>
  <c r="E428" i="25"/>
  <c r="E434" i="25"/>
  <c r="E440" i="25"/>
  <c r="E446" i="25"/>
  <c r="E452" i="25"/>
  <c r="E458" i="25"/>
  <c r="E464" i="25"/>
  <c r="E470" i="25"/>
  <c r="E476" i="25"/>
  <c r="E482" i="25"/>
  <c r="E488" i="25"/>
  <c r="E494" i="25"/>
  <c r="E500" i="25"/>
  <c r="E8" i="26"/>
  <c r="E20" i="26"/>
  <c r="E32" i="26"/>
  <c r="E44" i="26"/>
  <c r="E50" i="26"/>
  <c r="E56" i="26"/>
  <c r="E62" i="26"/>
  <c r="E68" i="26"/>
  <c r="E74" i="26"/>
  <c r="E80" i="26"/>
  <c r="E86" i="26"/>
  <c r="E92" i="26"/>
  <c r="E98" i="26"/>
  <c r="E104" i="26"/>
  <c r="E110" i="26"/>
  <c r="E116" i="26"/>
  <c r="E122" i="26"/>
  <c r="E128" i="26"/>
  <c r="E134" i="26"/>
  <c r="E140" i="26"/>
  <c r="E146" i="26"/>
  <c r="E152" i="26"/>
  <c r="E158" i="26"/>
  <c r="E164" i="26"/>
  <c r="E170" i="26"/>
  <c r="E176" i="26"/>
  <c r="E182" i="26"/>
  <c r="E188" i="26"/>
  <c r="E194" i="26"/>
  <c r="E200" i="26"/>
  <c r="E206" i="26"/>
  <c r="E212" i="26"/>
  <c r="E218" i="26"/>
  <c r="E224" i="26"/>
  <c r="E230" i="26"/>
  <c r="E236" i="26"/>
  <c r="E242" i="26"/>
  <c r="E248" i="26"/>
  <c r="E254" i="26"/>
  <c r="E260" i="26"/>
  <c r="E266" i="26"/>
  <c r="E272" i="26"/>
  <c r="E278" i="26"/>
  <c r="E284" i="26"/>
  <c r="E290" i="26"/>
  <c r="E296" i="26"/>
  <c r="E302" i="26"/>
  <c r="E308" i="26"/>
  <c r="E314" i="26"/>
  <c r="E320" i="26"/>
  <c r="E326" i="26"/>
  <c r="E332" i="26"/>
  <c r="E338" i="26"/>
  <c r="E344" i="26"/>
  <c r="E350" i="26"/>
  <c r="E356" i="26"/>
  <c r="E362" i="26"/>
  <c r="E368" i="26"/>
  <c r="E374" i="26"/>
  <c r="E380" i="26"/>
  <c r="E386" i="26"/>
  <c r="E392" i="26"/>
  <c r="E398" i="26"/>
  <c r="E404" i="26"/>
  <c r="E410" i="26"/>
  <c r="E416" i="26"/>
  <c r="E422" i="26"/>
  <c r="E428" i="26"/>
  <c r="E434" i="26"/>
  <c r="E440" i="26"/>
  <c r="E446" i="26"/>
  <c r="E452" i="26"/>
  <c r="E458" i="26"/>
  <c r="E464" i="26"/>
  <c r="E470" i="26"/>
  <c r="E476" i="26"/>
  <c r="E482" i="26"/>
  <c r="E488" i="26"/>
  <c r="E494" i="26"/>
  <c r="E500" i="26"/>
  <c r="E8" i="27"/>
  <c r="E14" i="27"/>
  <c r="E20" i="27"/>
  <c r="E26" i="27"/>
  <c r="E32" i="27"/>
  <c r="E38" i="27"/>
  <c r="E44" i="27"/>
  <c r="E50" i="27"/>
  <c r="E56" i="27"/>
  <c r="E62" i="27"/>
  <c r="E68" i="27"/>
  <c r="E74" i="27"/>
  <c r="E80" i="27"/>
  <c r="E86" i="27"/>
  <c r="E92" i="27"/>
  <c r="E98" i="27"/>
  <c r="E104" i="27"/>
  <c r="E110" i="27"/>
  <c r="E116" i="27"/>
  <c r="E122" i="27"/>
  <c r="E128" i="27"/>
  <c r="E134" i="27"/>
  <c r="E140" i="27"/>
  <c r="E146" i="27"/>
  <c r="E152" i="27"/>
  <c r="E158" i="27"/>
  <c r="E164" i="27"/>
  <c r="E170" i="27"/>
  <c r="E437" i="33"/>
  <c r="E443" i="33"/>
  <c r="E449" i="33"/>
  <c r="E455" i="33"/>
  <c r="E461" i="33"/>
  <c r="E467" i="33"/>
  <c r="E473" i="33"/>
  <c r="E479" i="33"/>
  <c r="E485" i="33"/>
  <c r="E491" i="33"/>
  <c r="E497" i="33"/>
  <c r="E126" i="30"/>
  <c r="E132" i="30"/>
  <c r="E138" i="30"/>
  <c r="E144" i="30"/>
  <c r="E150" i="30"/>
  <c r="E156" i="30"/>
  <c r="E162" i="30"/>
  <c r="E168" i="30"/>
  <c r="E174" i="30"/>
  <c r="E180" i="30"/>
  <c r="E186" i="30"/>
  <c r="E192" i="30"/>
  <c r="E198" i="30"/>
  <c r="E204" i="30"/>
  <c r="E210" i="30"/>
  <c r="E216" i="30"/>
  <c r="E222" i="30"/>
  <c r="E228" i="30"/>
  <c r="E234" i="30"/>
  <c r="E240" i="30"/>
  <c r="E246" i="30"/>
  <c r="E252" i="30"/>
  <c r="E258" i="30"/>
  <c r="E264" i="30"/>
  <c r="E270" i="30"/>
  <c r="E276" i="30"/>
  <c r="E282" i="30"/>
  <c r="E288" i="30"/>
  <c r="E294" i="30"/>
  <c r="E300" i="30"/>
  <c r="E306" i="30"/>
  <c r="E312" i="30"/>
  <c r="E318" i="30"/>
  <c r="E324" i="30"/>
  <c r="E330" i="30"/>
  <c r="E336" i="30"/>
  <c r="E342" i="30"/>
  <c r="E348" i="30"/>
  <c r="E354" i="30"/>
  <c r="E360" i="30"/>
  <c r="E366" i="30"/>
  <c r="E372" i="30"/>
  <c r="E176" i="27"/>
  <c r="E182" i="27"/>
  <c r="E188" i="27"/>
  <c r="E194" i="27"/>
  <c r="E200" i="27"/>
  <c r="E206" i="27"/>
  <c r="E212" i="27"/>
  <c r="E218" i="27"/>
  <c r="E224" i="27"/>
  <c r="E230" i="27"/>
  <c r="E236" i="27"/>
  <c r="E242" i="27"/>
  <c r="E248" i="27"/>
  <c r="E254" i="27"/>
  <c r="E260" i="27"/>
  <c r="E266" i="27"/>
  <c r="E272" i="27"/>
  <c r="E278" i="27"/>
  <c r="E284" i="27"/>
  <c r="E290" i="27"/>
  <c r="E296" i="27"/>
  <c r="E302" i="27"/>
  <c r="E308" i="27"/>
  <c r="E314" i="27"/>
  <c r="E320" i="27"/>
  <c r="E326" i="27"/>
  <c r="E332" i="27"/>
  <c r="E338" i="27"/>
  <c r="E344" i="27"/>
  <c r="E350" i="27"/>
  <c r="E356" i="27"/>
  <c r="E362" i="27"/>
  <c r="E368" i="27"/>
  <c r="E374" i="27"/>
  <c r="E380" i="27"/>
  <c r="E386" i="27"/>
  <c r="E392" i="27"/>
  <c r="E398" i="27"/>
  <c r="E404" i="27"/>
  <c r="E410" i="27"/>
  <c r="E416" i="27"/>
  <c r="E422" i="27"/>
  <c r="E428" i="27"/>
  <c r="E434" i="27"/>
  <c r="E440" i="27"/>
  <c r="E446" i="27"/>
  <c r="E452" i="27"/>
  <c r="E458" i="27"/>
  <c r="E464" i="27"/>
  <c r="E470" i="27"/>
  <c r="E476" i="27"/>
  <c r="E482" i="27"/>
  <c r="E488" i="27"/>
  <c r="E494" i="27"/>
  <c r="E500" i="27"/>
  <c r="E38" i="30"/>
  <c r="E44" i="30"/>
  <c r="E50" i="30"/>
  <c r="E56" i="30"/>
  <c r="E62" i="30"/>
  <c r="E68" i="30"/>
  <c r="E74" i="30"/>
  <c r="E80" i="30"/>
  <c r="E86" i="30"/>
  <c r="E92" i="30"/>
  <c r="E98" i="30"/>
  <c r="E104" i="30"/>
  <c r="E110" i="30"/>
  <c r="E116" i="30"/>
  <c r="E122" i="30"/>
  <c r="E128" i="30"/>
  <c r="E134" i="30"/>
  <c r="E140" i="30"/>
  <c r="E146" i="30"/>
  <c r="E152" i="30"/>
  <c r="E158" i="30"/>
  <c r="E164" i="30"/>
  <c r="E170" i="30"/>
  <c r="E176" i="30"/>
  <c r="E182" i="30"/>
  <c r="E188" i="30"/>
  <c r="E194" i="30"/>
  <c r="E200" i="30"/>
  <c r="E206" i="30"/>
  <c r="E212" i="30"/>
  <c r="E6" i="13"/>
  <c r="H6" i="13"/>
  <c r="E378" i="30"/>
  <c r="E384" i="30"/>
  <c r="E390" i="30"/>
  <c r="E396" i="30"/>
  <c r="E402" i="30"/>
  <c r="E408" i="30"/>
  <c r="E414" i="30"/>
  <c r="E420" i="30"/>
  <c r="E426" i="30"/>
  <c r="E432" i="30"/>
  <c r="E438" i="30"/>
  <c r="E444" i="30"/>
  <c r="E450" i="30"/>
  <c r="E456" i="30"/>
  <c r="E462" i="30"/>
  <c r="E468" i="30"/>
  <c r="E474" i="30"/>
  <c r="E480" i="30"/>
  <c r="E486" i="30"/>
  <c r="E492" i="30"/>
  <c r="E498" i="30"/>
  <c r="E6" i="31"/>
  <c r="E12" i="31"/>
  <c r="E18" i="31"/>
  <c r="E24" i="31"/>
  <c r="E30" i="31"/>
  <c r="E36" i="31"/>
  <c r="E42" i="31"/>
  <c r="E48" i="31"/>
  <c r="E54" i="31"/>
  <c r="E60" i="31"/>
  <c r="E66" i="31"/>
  <c r="E72" i="31"/>
  <c r="E78" i="31"/>
  <c r="E84" i="31"/>
  <c r="E90" i="31"/>
  <c r="E96" i="31"/>
  <c r="E102" i="31"/>
  <c r="E108" i="31"/>
  <c r="E114" i="31"/>
  <c r="E120" i="31"/>
  <c r="E126" i="31"/>
  <c r="E132" i="31"/>
  <c r="E138" i="31"/>
  <c r="E144" i="31"/>
  <c r="E150" i="31"/>
  <c r="E156" i="31"/>
  <c r="E162" i="31"/>
  <c r="E168" i="31"/>
  <c r="E174" i="31"/>
  <c r="E180" i="31"/>
  <c r="E186" i="31"/>
  <c r="E192" i="31"/>
  <c r="E198" i="31"/>
  <c r="E204" i="31"/>
  <c r="E210" i="31"/>
  <c r="E216" i="31"/>
  <c r="E222" i="31"/>
  <c r="E228" i="31"/>
  <c r="E234" i="31"/>
  <c r="E240" i="31"/>
  <c r="E246" i="31"/>
  <c r="E252" i="31"/>
  <c r="E258" i="31"/>
  <c r="E264" i="31"/>
  <c r="E270" i="31"/>
  <c r="E276" i="31"/>
  <c r="E282" i="31"/>
  <c r="E288" i="31"/>
  <c r="E294" i="31"/>
  <c r="E300" i="31"/>
  <c r="E306" i="31"/>
  <c r="E312" i="31"/>
  <c r="E318" i="31"/>
  <c r="E324" i="31"/>
  <c r="E330" i="31"/>
  <c r="E336" i="31"/>
  <c r="E342" i="31"/>
  <c r="E348" i="31"/>
  <c r="E354" i="31"/>
  <c r="E360" i="31"/>
  <c r="E366" i="31"/>
  <c r="E372" i="31"/>
  <c r="E378" i="31"/>
  <c r="E384" i="31"/>
  <c r="E390" i="31"/>
  <c r="E396" i="31"/>
  <c r="E402" i="31"/>
  <c r="E408" i="31"/>
  <c r="E414" i="31"/>
  <c r="E420" i="31"/>
  <c r="E426" i="31"/>
  <c r="E432" i="31"/>
  <c r="E438" i="31"/>
  <c r="E199" i="32"/>
  <c r="E205" i="32"/>
  <c r="E211" i="32"/>
  <c r="E217" i="32"/>
  <c r="E223" i="32"/>
  <c r="E229" i="32"/>
  <c r="E235" i="32"/>
  <c r="E241" i="32"/>
  <c r="E247" i="32"/>
  <c r="E253" i="32"/>
  <c r="E259" i="32"/>
  <c r="E265" i="32"/>
  <c r="E271" i="32"/>
  <c r="E277" i="32"/>
  <c r="E283" i="32"/>
  <c r="E289" i="32"/>
  <c r="E295" i="32"/>
  <c r="E301" i="32"/>
  <c r="E307" i="32"/>
  <c r="E313" i="32"/>
  <c r="E5" i="13"/>
  <c r="H5" i="13"/>
  <c r="H4" i="13"/>
  <c r="E218" i="30"/>
  <c r="E224" i="30"/>
  <c r="E230" i="30"/>
  <c r="E236" i="30"/>
  <c r="E242" i="30"/>
  <c r="E248" i="30"/>
  <c r="E254" i="30"/>
  <c r="E260" i="30"/>
  <c r="E266" i="30"/>
  <c r="E272" i="30"/>
  <c r="E278" i="30"/>
  <c r="E284" i="30"/>
  <c r="E290" i="30"/>
  <c r="E296" i="30"/>
  <c r="E302" i="30"/>
  <c r="E308" i="30"/>
  <c r="E314" i="30"/>
  <c r="E320" i="30"/>
  <c r="E326" i="30"/>
  <c r="E332" i="30"/>
  <c r="E338" i="30"/>
  <c r="E344" i="30"/>
  <c r="E350" i="30"/>
  <c r="E356" i="30"/>
  <c r="E362" i="30"/>
  <c r="E368" i="30"/>
  <c r="E374" i="30"/>
  <c r="E380" i="30"/>
  <c r="E386" i="30"/>
  <c r="E392" i="30"/>
  <c r="E398" i="30"/>
  <c r="E404" i="30"/>
  <c r="E410" i="30"/>
  <c r="E416" i="30"/>
  <c r="E422" i="30"/>
  <c r="E428" i="30"/>
  <c r="E434" i="30"/>
  <c r="E440" i="30"/>
  <c r="E446" i="30"/>
  <c r="E452" i="30"/>
  <c r="E458" i="30"/>
  <c r="E464" i="30"/>
  <c r="E470" i="30"/>
  <c r="E476" i="30"/>
  <c r="E482" i="30"/>
  <c r="E488" i="30"/>
  <c r="E494" i="30"/>
  <c r="E500" i="30"/>
  <c r="E8" i="31"/>
  <c r="E14" i="31"/>
  <c r="E20" i="31"/>
  <c r="E26" i="31"/>
  <c r="E32" i="31"/>
  <c r="E38" i="31"/>
  <c r="E44" i="31"/>
  <c r="E50" i="31"/>
  <c r="E56" i="31"/>
  <c r="E62" i="31"/>
  <c r="E68" i="31"/>
  <c r="E74" i="31"/>
  <c r="E80" i="31"/>
  <c r="E86" i="31"/>
  <c r="E92" i="31"/>
  <c r="E98" i="31"/>
  <c r="E104" i="31"/>
  <c r="E110" i="31"/>
  <c r="E116" i="31"/>
  <c r="E122" i="31"/>
  <c r="E128" i="31"/>
  <c r="E134" i="31"/>
  <c r="E140" i="31"/>
  <c r="E146" i="31"/>
  <c r="E152" i="31"/>
  <c r="E158" i="31"/>
  <c r="E164" i="31"/>
  <c r="E170" i="31"/>
  <c r="E176" i="31"/>
  <c r="E182" i="31"/>
  <c r="E188" i="31"/>
  <c r="E194" i="31"/>
  <c r="E200" i="31"/>
  <c r="E206" i="31"/>
  <c r="E212" i="31"/>
  <c r="E218" i="31"/>
  <c r="E224" i="31"/>
  <c r="E230" i="31"/>
  <c r="E236" i="31"/>
  <c r="E242" i="31"/>
  <c r="E248" i="31"/>
  <c r="E254" i="31"/>
  <c r="E260" i="31"/>
  <c r="E266" i="31"/>
  <c r="E272" i="31"/>
  <c r="E278" i="31"/>
  <c r="E284" i="31"/>
  <c r="E290" i="31"/>
  <c r="E296" i="31"/>
  <c r="E302" i="31"/>
  <c r="E308" i="31"/>
  <c r="E314" i="31"/>
  <c r="E320" i="31"/>
  <c r="E326" i="31"/>
  <c r="E332" i="31"/>
  <c r="E338" i="31"/>
  <c r="E344" i="31"/>
  <c r="E350" i="31"/>
  <c r="E356" i="31"/>
  <c r="E362" i="31"/>
  <c r="E368" i="31"/>
  <c r="E374" i="31"/>
  <c r="E380" i="31"/>
  <c r="E386" i="31"/>
  <c r="E392" i="31"/>
  <c r="E398" i="31"/>
  <c r="E404" i="31"/>
  <c r="E410" i="31"/>
  <c r="E416" i="31"/>
  <c r="E422" i="31"/>
  <c r="E428" i="31"/>
  <c r="E434" i="31"/>
  <c r="E440" i="31"/>
  <c r="E444" i="31"/>
  <c r="E450" i="31"/>
  <c r="E456" i="31"/>
  <c r="E462" i="31"/>
  <c r="E468" i="31"/>
  <c r="E474" i="31"/>
  <c r="E480" i="31"/>
  <c r="E486" i="31"/>
  <c r="E492" i="31"/>
  <c r="E498" i="31"/>
  <c r="E42" i="32"/>
  <c r="E48" i="32"/>
  <c r="E54" i="32"/>
  <c r="E60" i="32"/>
  <c r="E66" i="32"/>
  <c r="E72" i="32"/>
  <c r="E78" i="32"/>
  <c r="E84" i="32"/>
  <c r="E90" i="32"/>
  <c r="E96" i="32"/>
  <c r="E102" i="32"/>
  <c r="E108" i="32"/>
  <c r="E114" i="32"/>
  <c r="E120" i="32"/>
  <c r="E126" i="32"/>
  <c r="E132" i="32"/>
  <c r="E138" i="32"/>
  <c r="E144" i="32"/>
  <c r="E150" i="32"/>
  <c r="E156" i="32"/>
  <c r="E162" i="32"/>
  <c r="E168" i="32"/>
  <c r="E174" i="32"/>
  <c r="E180" i="32"/>
  <c r="E186" i="32"/>
  <c r="E192" i="32"/>
  <c r="E198" i="32"/>
  <c r="E204" i="32"/>
  <c r="E210" i="32"/>
  <c r="E216" i="32"/>
  <c r="E222" i="32"/>
  <c r="E228" i="32"/>
  <c r="E234" i="32"/>
  <c r="E240" i="32"/>
  <c r="E246" i="32"/>
  <c r="E252" i="32"/>
  <c r="E258" i="32"/>
  <c r="E264" i="32"/>
  <c r="E270" i="32"/>
  <c r="E276" i="32"/>
  <c r="E282" i="32"/>
  <c r="E288" i="32"/>
  <c r="E294" i="32"/>
  <c r="E300" i="32"/>
  <c r="E306" i="32"/>
  <c r="E312" i="32"/>
  <c r="E318" i="32"/>
  <c r="E324" i="32"/>
  <c r="E330" i="32"/>
  <c r="E336" i="32"/>
  <c r="E342" i="32"/>
  <c r="E348" i="32"/>
  <c r="E354" i="32"/>
  <c r="E360" i="32"/>
  <c r="E366" i="32"/>
  <c r="E372" i="32"/>
  <c r="E378" i="32"/>
  <c r="E384" i="32"/>
  <c r="E390" i="32"/>
  <c r="E396" i="32"/>
  <c r="E402" i="32"/>
  <c r="E408" i="32"/>
  <c r="E414" i="32"/>
  <c r="E420" i="32"/>
  <c r="E426" i="32"/>
  <c r="E432" i="32"/>
  <c r="E438" i="32"/>
  <c r="E444" i="32"/>
  <c r="E450" i="32"/>
  <c r="E456" i="32"/>
  <c r="E462" i="32"/>
  <c r="E468" i="32"/>
  <c r="E474" i="32"/>
  <c r="E480" i="32"/>
  <c r="E486" i="32"/>
  <c r="E492" i="32"/>
  <c r="E498" i="32"/>
  <c r="E6" i="33"/>
  <c r="E12" i="33"/>
  <c r="E18" i="33"/>
  <c r="E24" i="33"/>
  <c r="E30" i="33"/>
  <c r="E36" i="33"/>
  <c r="E42" i="33"/>
  <c r="E48" i="33"/>
  <c r="E54" i="33"/>
  <c r="E60" i="33"/>
  <c r="E66" i="33"/>
  <c r="E72" i="33"/>
  <c r="E78" i="33"/>
  <c r="E84" i="33"/>
  <c r="E90" i="33"/>
  <c r="E96" i="33"/>
  <c r="E102" i="33"/>
  <c r="E108" i="33"/>
  <c r="E114" i="33"/>
  <c r="E120" i="33"/>
  <c r="E126" i="33"/>
  <c r="E132" i="33"/>
  <c r="E138" i="33"/>
  <c r="E144" i="33"/>
  <c r="E150" i="33"/>
  <c r="E156" i="33"/>
  <c r="E162" i="33"/>
  <c r="E168" i="33"/>
  <c r="E174" i="33"/>
  <c r="E180" i="33"/>
  <c r="E186" i="33"/>
  <c r="E192" i="33"/>
  <c r="E198" i="33"/>
  <c r="E204" i="33"/>
  <c r="E210" i="33"/>
  <c r="E216" i="33"/>
  <c r="E222" i="33"/>
  <c r="E228" i="33"/>
  <c r="E234" i="33"/>
  <c r="E240" i="33"/>
  <c r="E246" i="33"/>
  <c r="E252" i="33"/>
  <c r="E258" i="33"/>
  <c r="E264" i="33"/>
  <c r="E270" i="33"/>
  <c r="E276" i="33"/>
  <c r="E282" i="33"/>
  <c r="E288" i="33"/>
  <c r="E294" i="33"/>
  <c r="E300" i="33"/>
  <c r="E306" i="33"/>
  <c r="E312" i="33"/>
  <c r="E318" i="33"/>
  <c r="E324" i="33"/>
  <c r="E330" i="33"/>
  <c r="E336" i="33"/>
  <c r="E342" i="33"/>
  <c r="E348" i="33"/>
  <c r="E354" i="33"/>
  <c r="E360" i="33"/>
  <c r="E366" i="33"/>
  <c r="E372" i="33"/>
  <c r="E378" i="33"/>
  <c r="E384" i="33"/>
  <c r="E390" i="33"/>
  <c r="E396" i="33"/>
  <c r="E402" i="33"/>
  <c r="E408" i="33"/>
  <c r="E414" i="33"/>
  <c r="E420" i="33"/>
  <c r="E426" i="33"/>
  <c r="E432" i="33"/>
  <c r="E438" i="33"/>
  <c r="E444" i="33"/>
  <c r="E450" i="33"/>
  <c r="E456" i="33"/>
  <c r="E462" i="33"/>
  <c r="E468" i="33"/>
  <c r="E474" i="33"/>
  <c r="E480" i="33"/>
  <c r="E486" i="33"/>
  <c r="E492" i="33"/>
  <c r="E498" i="33"/>
  <c r="E319" i="32"/>
  <c r="E325" i="32"/>
  <c r="E331" i="32"/>
  <c r="E337" i="32"/>
  <c r="E343" i="32"/>
  <c r="E349" i="32"/>
  <c r="E355" i="32"/>
  <c r="E361" i="32"/>
  <c r="E367" i="32"/>
  <c r="E373" i="32"/>
  <c r="E379" i="32"/>
  <c r="E385" i="32"/>
  <c r="E391" i="32"/>
  <c r="E397" i="32"/>
  <c r="E403" i="32"/>
  <c r="E409" i="32"/>
  <c r="E415" i="32"/>
  <c r="E421" i="32"/>
  <c r="E427" i="32"/>
  <c r="E433" i="32"/>
  <c r="E439" i="32"/>
  <c r="E445" i="32"/>
  <c r="E451" i="32"/>
  <c r="E457" i="32"/>
  <c r="E446" i="31"/>
  <c r="E452" i="31"/>
  <c r="E458" i="31"/>
  <c r="E464" i="31"/>
  <c r="E470" i="31"/>
  <c r="E476" i="31"/>
  <c r="E482" i="31"/>
  <c r="E488" i="31"/>
  <c r="E494" i="31"/>
  <c r="E500" i="31"/>
  <c r="E44" i="32"/>
  <c r="E50" i="32"/>
  <c r="E56" i="32"/>
  <c r="E62" i="32"/>
  <c r="E68" i="32"/>
  <c r="E74" i="32"/>
  <c r="E80" i="32"/>
  <c r="E86" i="32"/>
  <c r="E92" i="32"/>
  <c r="E98" i="32"/>
  <c r="E104" i="32"/>
  <c r="E110" i="32"/>
  <c r="E116" i="32"/>
  <c r="E122" i="32"/>
  <c r="E128" i="32"/>
  <c r="E134" i="32"/>
  <c r="E140" i="32"/>
  <c r="E146" i="32"/>
  <c r="E152" i="32"/>
  <c r="E158" i="32"/>
  <c r="E164" i="32"/>
  <c r="E170" i="32"/>
  <c r="E176" i="32"/>
  <c r="E182" i="32"/>
  <c r="E188" i="32"/>
  <c r="E194" i="32"/>
  <c r="E200" i="32"/>
  <c r="E206" i="32"/>
  <c r="E212" i="32"/>
  <c r="E218" i="32"/>
  <c r="E224" i="32"/>
  <c r="E230" i="32"/>
  <c r="E236" i="32"/>
  <c r="E242" i="32"/>
  <c r="E248" i="32"/>
  <c r="E254" i="32"/>
  <c r="E260" i="32"/>
  <c r="E266" i="32"/>
  <c r="E272" i="32"/>
  <c r="E278" i="32"/>
  <c r="E284" i="32"/>
  <c r="E290" i="32"/>
  <c r="E296" i="32"/>
  <c r="E302" i="32"/>
  <c r="E308" i="32"/>
  <c r="E314" i="32"/>
  <c r="E320" i="32"/>
  <c r="E326" i="32"/>
  <c r="E332" i="32"/>
  <c r="E338" i="32"/>
  <c r="E344" i="32"/>
  <c r="E350" i="32"/>
  <c r="E356" i="32"/>
  <c r="E362" i="32"/>
  <c r="E368" i="32"/>
  <c r="E374" i="32"/>
  <c r="E380" i="32"/>
  <c r="E386" i="32"/>
  <c r="E392" i="32"/>
  <c r="E398" i="32"/>
  <c r="E404" i="32"/>
  <c r="E410" i="32"/>
  <c r="E416" i="32"/>
  <c r="E422" i="32"/>
  <c r="E428" i="32"/>
  <c r="E434" i="32"/>
  <c r="E440" i="32"/>
  <c r="E446" i="32"/>
  <c r="E452" i="32"/>
  <c r="E458" i="32"/>
  <c r="E464" i="32"/>
  <c r="E470" i="32"/>
  <c r="E476" i="32"/>
  <c r="E482" i="32"/>
  <c r="E488" i="32"/>
  <c r="E494" i="32"/>
  <c r="E500" i="32"/>
  <c r="E8" i="33"/>
  <c r="E14" i="33"/>
  <c r="E20" i="33"/>
  <c r="E26" i="33"/>
  <c r="E32" i="33"/>
  <c r="E38" i="33"/>
  <c r="E44" i="33"/>
  <c r="E50" i="33"/>
  <c r="E56" i="33"/>
  <c r="E62" i="33"/>
  <c r="E68" i="33"/>
  <c r="E74" i="33"/>
  <c r="E80" i="33"/>
  <c r="E86" i="33"/>
  <c r="E92" i="33"/>
  <c r="E98" i="33"/>
  <c r="E104" i="33"/>
  <c r="E110" i="33"/>
  <c r="E116" i="33"/>
  <c r="E122" i="33"/>
  <c r="E128" i="33"/>
  <c r="E134" i="33"/>
  <c r="E140" i="33"/>
  <c r="E146" i="33"/>
  <c r="E152" i="33"/>
  <c r="E158" i="33"/>
  <c r="E164" i="33"/>
  <c r="E170" i="33"/>
  <c r="E176" i="33"/>
  <c r="E182" i="33"/>
  <c r="E188" i="33"/>
  <c r="E194" i="33"/>
  <c r="E200" i="33"/>
  <c r="E206" i="33"/>
  <c r="E212" i="33"/>
  <c r="E218" i="33"/>
  <c r="E224" i="33"/>
  <c r="E230" i="33"/>
  <c r="E236" i="33"/>
  <c r="E242" i="33"/>
  <c r="E248" i="33"/>
  <c r="E254" i="33"/>
  <c r="E260" i="33"/>
  <c r="E266" i="33"/>
  <c r="E272" i="33"/>
  <c r="E278" i="33"/>
  <c r="E284" i="33"/>
  <c r="E290" i="33"/>
  <c r="E296" i="33"/>
  <c r="E302" i="33"/>
  <c r="E308" i="33"/>
  <c r="E314" i="33"/>
  <c r="E320" i="33"/>
  <c r="E326" i="33"/>
  <c r="E332" i="33"/>
  <c r="E338" i="33"/>
  <c r="E344" i="33"/>
  <c r="E350" i="33"/>
  <c r="E356" i="33"/>
  <c r="E362" i="33"/>
  <c r="E368" i="33"/>
  <c r="E374" i="33"/>
  <c r="E380" i="33"/>
  <c r="E386" i="33"/>
  <c r="E392" i="33"/>
  <c r="E398" i="33"/>
  <c r="E404" i="33"/>
  <c r="E410" i="33"/>
  <c r="E416" i="33"/>
  <c r="E422" i="33"/>
  <c r="E428" i="33"/>
  <c r="E434" i="33"/>
  <c r="E440" i="33"/>
  <c r="E446" i="33"/>
  <c r="E452" i="33"/>
  <c r="E458" i="33"/>
  <c r="E464" i="33"/>
  <c r="E470" i="33"/>
  <c r="E476" i="33"/>
  <c r="E482" i="33"/>
  <c r="E488" i="33"/>
  <c r="E494" i="33"/>
  <c r="E500" i="33"/>
  <c r="E7" i="32"/>
  <c r="E11" i="32"/>
  <c r="E15" i="32"/>
  <c r="E19" i="32"/>
  <c r="E23" i="32"/>
  <c r="E27" i="32"/>
  <c r="E31" i="32"/>
  <c r="E35" i="32"/>
  <c r="E39" i="32"/>
  <c r="E8" i="32"/>
  <c r="E12" i="32"/>
  <c r="E16" i="32"/>
  <c r="E20" i="32"/>
  <c r="E24" i="32"/>
  <c r="E28" i="32"/>
  <c r="E32" i="32"/>
  <c r="E36" i="32"/>
  <c r="E40" i="32"/>
  <c r="E9" i="32"/>
  <c r="E13" i="32"/>
  <c r="E17" i="32"/>
  <c r="E21" i="32"/>
  <c r="E25" i="32"/>
  <c r="E29" i="32"/>
  <c r="E33" i="32"/>
  <c r="E37" i="32"/>
  <c r="E6" i="32"/>
  <c r="E10" i="32"/>
  <c r="E14" i="32"/>
  <c r="E18" i="32"/>
  <c r="E22" i="32"/>
  <c r="E26" i="32"/>
  <c r="E30" i="32"/>
  <c r="E34" i="32"/>
  <c r="E38" i="32"/>
  <c r="E7" i="26"/>
  <c r="E11" i="26"/>
  <c r="E15" i="26"/>
  <c r="E19" i="26"/>
  <c r="E23" i="26"/>
  <c r="E27" i="26"/>
  <c r="E31" i="26"/>
  <c r="E35" i="26"/>
  <c r="E39" i="26"/>
  <c r="E9" i="26"/>
  <c r="E13" i="26"/>
  <c r="E17" i="26"/>
  <c r="E21" i="26"/>
  <c r="E25" i="26"/>
  <c r="E29" i="26"/>
  <c r="E33" i="26"/>
  <c r="E37" i="26"/>
  <c r="E41" i="26"/>
  <c r="E6" i="26"/>
  <c r="E10" i="26"/>
  <c r="E14" i="26"/>
  <c r="E18" i="26"/>
  <c r="E22" i="26"/>
  <c r="E26" i="26"/>
  <c r="E30" i="26"/>
  <c r="E34" i="26"/>
  <c r="E38" i="26"/>
  <c r="E42" i="26"/>
  <c r="E41" i="10"/>
  <c r="E37" i="10"/>
  <c r="E33" i="10"/>
  <c r="E29" i="10"/>
  <c r="E40" i="10"/>
  <c r="E36" i="10"/>
  <c r="E32" i="10"/>
  <c r="E28" i="10"/>
  <c r="E24" i="10"/>
  <c r="E39" i="10"/>
  <c r="E35" i="10"/>
  <c r="E31" i="10"/>
  <c r="E27" i="10"/>
  <c r="E23" i="10"/>
  <c r="E8" i="30"/>
  <c r="E12" i="30"/>
  <c r="E16" i="30"/>
  <c r="E20" i="30"/>
  <c r="E24" i="30"/>
  <c r="E28" i="30"/>
  <c r="E32" i="30"/>
  <c r="E36" i="30"/>
  <c r="E40" i="30"/>
  <c r="E9" i="30"/>
  <c r="E13" i="30"/>
  <c r="E17" i="30"/>
  <c r="E21" i="30"/>
  <c r="E25" i="30"/>
  <c r="E29" i="30"/>
  <c r="E33" i="30"/>
  <c r="E37" i="30"/>
  <c r="E6" i="30"/>
  <c r="E10" i="30"/>
  <c r="E14" i="30"/>
  <c r="E7" i="25"/>
  <c r="E11" i="25"/>
  <c r="E15" i="25"/>
  <c r="E19" i="25"/>
  <c r="E23" i="25"/>
  <c r="E27" i="25"/>
  <c r="E31" i="25"/>
  <c r="E35" i="25"/>
  <c r="E39" i="25"/>
  <c r="H24" i="13"/>
  <c r="H12" i="13"/>
  <c r="E34" i="13"/>
  <c r="H34" i="13"/>
  <c r="H27" i="13"/>
  <c r="E30" i="13"/>
  <c r="H30" i="13"/>
  <c r="H23" i="13"/>
  <c r="H19" i="13"/>
  <c r="E15" i="13"/>
  <c r="H15" i="13"/>
  <c r="E11" i="13"/>
  <c r="H11" i="13"/>
  <c r="E7" i="13"/>
  <c r="H7" i="13"/>
  <c r="H16" i="13"/>
  <c r="E40" i="13"/>
  <c r="H40" i="13"/>
  <c r="E37" i="13"/>
  <c r="H37" i="13"/>
  <c r="E33" i="13"/>
  <c r="H33" i="13"/>
  <c r="E26" i="13"/>
  <c r="H26" i="13"/>
  <c r="H43" i="13"/>
  <c r="H38" i="13"/>
  <c r="E29" i="13"/>
  <c r="H29" i="13"/>
  <c r="E22" i="13"/>
  <c r="H22" i="13"/>
  <c r="H18" i="13"/>
  <c r="E14" i="13"/>
  <c r="H14" i="13"/>
  <c r="E10" i="13"/>
  <c r="H10" i="13"/>
  <c r="E41" i="13"/>
  <c r="H41" i="13"/>
  <c r="H31" i="13"/>
  <c r="E20" i="13"/>
  <c r="H20" i="13"/>
  <c r="H8" i="13"/>
  <c r="E39" i="13"/>
  <c r="H39" i="13"/>
  <c r="H36" i="13"/>
  <c r="E42" i="13"/>
  <c r="H42" i="13"/>
  <c r="H32" i="13"/>
  <c r="H25" i="13"/>
  <c r="E21" i="13"/>
  <c r="H21" i="13"/>
  <c r="H17" i="13"/>
  <c r="E13" i="13"/>
  <c r="H13" i="13"/>
  <c r="E9" i="13"/>
  <c r="H9" i="13"/>
  <c r="H28" i="13"/>
  <c r="H35" i="13"/>
  <c r="G7" i="39"/>
  <c r="E8" i="39"/>
  <c r="E19" i="30"/>
  <c r="E23" i="30"/>
  <c r="E27" i="30"/>
  <c r="E31" i="30"/>
  <c r="E35" i="30"/>
  <c r="E39" i="30"/>
  <c r="E18" i="30"/>
  <c r="E22" i="30"/>
  <c r="E26" i="30"/>
  <c r="E30" i="30"/>
  <c r="E34" i="30"/>
  <c r="E64" i="30"/>
  <c r="E65" i="30"/>
  <c r="F38" i="13"/>
  <c r="F34" i="13"/>
  <c r="E31" i="13"/>
  <c r="F43" i="13"/>
  <c r="F30" i="13"/>
  <c r="F42" i="13"/>
  <c r="E17" i="13"/>
  <c r="F21" i="13"/>
  <c r="E12" i="13"/>
  <c r="D5" i="13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E4" i="13"/>
  <c r="E8" i="13"/>
  <c r="E25" i="13"/>
  <c r="F10" i="13"/>
  <c r="D4" i="5"/>
  <c r="D5" i="5" s="1"/>
  <c r="E19" i="13"/>
  <c r="G8" i="39" l="1"/>
  <c r="E9" i="39"/>
  <c r="F5" i="5"/>
  <c r="H5" i="5"/>
  <c r="D6" i="5"/>
  <c r="F4" i="5"/>
  <c r="H4" i="5"/>
  <c r="G9" i="39" l="1"/>
  <c r="E10" i="39"/>
  <c r="D7" i="5"/>
  <c r="F6" i="5"/>
  <c r="H6" i="5"/>
  <c r="G10" i="39" l="1"/>
  <c r="E11" i="39"/>
  <c r="H7" i="5"/>
  <c r="F7" i="5"/>
  <c r="D8" i="5"/>
  <c r="G11" i="39" l="1"/>
  <c r="E12" i="39"/>
  <c r="F8" i="5"/>
  <c r="H8" i="5"/>
  <c r="D9" i="5"/>
  <c r="G12" i="39" l="1"/>
  <c r="E13" i="39"/>
  <c r="F9" i="5"/>
  <c r="D10" i="5"/>
  <c r="H9" i="5"/>
  <c r="G13" i="39" l="1"/>
  <c r="E14" i="39"/>
  <c r="H10" i="5"/>
  <c r="F10" i="5"/>
  <c r="D11" i="5"/>
  <c r="G14" i="39" l="1"/>
  <c r="E15" i="39"/>
  <c r="F11" i="5"/>
  <c r="H11" i="5"/>
  <c r="D12" i="5"/>
  <c r="G15" i="39" l="1"/>
  <c r="E16" i="39"/>
  <c r="F12" i="5"/>
  <c r="D13" i="5"/>
  <c r="H12" i="5"/>
  <c r="G16" i="39" l="1"/>
  <c r="E17" i="39"/>
  <c r="F13" i="5"/>
  <c r="H13" i="5"/>
  <c r="D14" i="5"/>
  <c r="G17" i="39" l="1"/>
  <c r="E18" i="39"/>
  <c r="H14" i="5"/>
  <c r="F14" i="5"/>
  <c r="D15" i="5"/>
  <c r="G18" i="39" l="1"/>
  <c r="E19" i="39"/>
  <c r="D16" i="5"/>
  <c r="F15" i="5"/>
  <c r="H15" i="5"/>
  <c r="G19" i="39" l="1"/>
  <c r="E20" i="39"/>
  <c r="F16" i="5"/>
  <c r="H16" i="5"/>
  <c r="D17" i="5"/>
  <c r="G20" i="39" l="1"/>
  <c r="E21" i="39"/>
  <c r="F17" i="5"/>
  <c r="H17" i="5"/>
  <c r="D18" i="5"/>
  <c r="G21" i="39" l="1"/>
  <c r="E22" i="39"/>
  <c r="D19" i="5"/>
  <c r="H18" i="5"/>
  <c r="F18" i="5"/>
  <c r="G22" i="39" l="1"/>
  <c r="E23" i="39"/>
  <c r="F19" i="5"/>
  <c r="H19" i="5"/>
  <c r="D20" i="5"/>
  <c r="G23" i="39" l="1"/>
  <c r="E24" i="39"/>
  <c r="F20" i="5"/>
  <c r="H20" i="5"/>
  <c r="D21" i="5"/>
  <c r="G24" i="39" l="1"/>
  <c r="E25" i="39"/>
  <c r="F21" i="5"/>
  <c r="D22" i="5"/>
  <c r="H21" i="5"/>
  <c r="G25" i="39" l="1"/>
  <c r="E26" i="39"/>
  <c r="H22" i="5"/>
  <c r="F22" i="5"/>
  <c r="D23" i="5"/>
  <c r="E27" i="39" l="1"/>
  <c r="G26" i="39"/>
  <c r="F23" i="5"/>
  <c r="H23" i="5"/>
  <c r="D24" i="5"/>
  <c r="G27" i="39" l="1"/>
  <c r="E28" i="39"/>
  <c r="F24" i="5"/>
  <c r="D25" i="5"/>
  <c r="H24" i="5"/>
  <c r="G28" i="39" l="1"/>
  <c r="E29" i="39"/>
  <c r="F25" i="5"/>
  <c r="H25" i="5"/>
  <c r="D26" i="5"/>
  <c r="G29" i="39" l="1"/>
  <c r="E30" i="39"/>
  <c r="H26" i="5"/>
  <c r="F26" i="5"/>
  <c r="D27" i="5"/>
  <c r="G30" i="39" l="1"/>
  <c r="E31" i="39"/>
  <c r="D28" i="5"/>
  <c r="F27" i="5"/>
  <c r="H27" i="5"/>
  <c r="G31" i="39" l="1"/>
  <c r="E32" i="39"/>
  <c r="F28" i="5"/>
  <c r="H28" i="5"/>
  <c r="D29" i="5"/>
  <c r="G32" i="39" l="1"/>
  <c r="E33" i="39"/>
  <c r="F29" i="5"/>
  <c r="H29" i="5"/>
  <c r="D30" i="5"/>
  <c r="G33" i="39" l="1"/>
  <c r="E34" i="39"/>
  <c r="D31" i="5"/>
  <c r="H30" i="5"/>
  <c r="F30" i="5"/>
  <c r="G34" i="39" l="1"/>
  <c r="E35" i="39"/>
  <c r="F31" i="5"/>
  <c r="H31" i="5"/>
  <c r="D32" i="5"/>
  <c r="G35" i="39" l="1"/>
  <c r="E36" i="39"/>
  <c r="F32" i="5"/>
  <c r="H32" i="5"/>
  <c r="D33" i="5"/>
  <c r="G36" i="39" l="1"/>
  <c r="E37" i="39"/>
  <c r="F33" i="5"/>
  <c r="D34" i="5"/>
  <c r="H33" i="5"/>
  <c r="G37" i="39" l="1"/>
  <c r="E38" i="39"/>
  <c r="H34" i="5"/>
  <c r="F34" i="5"/>
  <c r="D35" i="5"/>
  <c r="G38" i="39" l="1"/>
  <c r="E39" i="39"/>
  <c r="F35" i="5"/>
  <c r="H35" i="5"/>
  <c r="D36" i="5"/>
  <c r="G39" i="39" l="1"/>
  <c r="E40" i="39"/>
  <c r="F36" i="5"/>
  <c r="D37" i="5"/>
  <c r="H36" i="5"/>
  <c r="G40" i="39" l="1"/>
  <c r="E41" i="39"/>
  <c r="F37" i="5"/>
  <c r="H37" i="5"/>
  <c r="D38" i="5"/>
  <c r="G41" i="39" l="1"/>
  <c r="E42" i="39"/>
  <c r="H38" i="5"/>
  <c r="F38" i="5"/>
  <c r="D39" i="5"/>
  <c r="G42" i="39" l="1"/>
  <c r="D40" i="5"/>
  <c r="F39" i="5"/>
  <c r="H39" i="5"/>
  <c r="F40" i="5" l="1"/>
  <c r="H40" i="5"/>
  <c r="D41" i="5"/>
  <c r="F41" i="5" l="1"/>
  <c r="H41" i="5"/>
  <c r="D42" i="5"/>
  <c r="D43" i="5" l="1"/>
  <c r="H42" i="5"/>
  <c r="F42" i="5"/>
  <c r="F43" i="5" l="1"/>
  <c r="H43" i="5"/>
  <c r="D44" i="5"/>
  <c r="F44" i="5" l="1"/>
  <c r="H44" i="5"/>
  <c r="D45" i="5"/>
  <c r="F45" i="5" l="1"/>
  <c r="D46" i="5"/>
  <c r="H45" i="5"/>
  <c r="H46" i="5" l="1"/>
  <c r="F46" i="5"/>
  <c r="D47" i="5"/>
  <c r="F47" i="5" l="1"/>
  <c r="H47" i="5"/>
  <c r="D48" i="5"/>
  <c r="F48" i="5" l="1"/>
  <c r="D49" i="5"/>
  <c r="H48" i="5"/>
  <c r="F49" i="5" l="1"/>
  <c r="H49" i="5"/>
  <c r="D50" i="5"/>
  <c r="H50" i="5" l="1"/>
  <c r="F50" i="5"/>
  <c r="D51" i="5"/>
  <c r="D52" i="5" l="1"/>
  <c r="F51" i="5"/>
  <c r="H51" i="5"/>
  <c r="F52" i="5" l="1"/>
  <c r="H52" i="5"/>
  <c r="D53" i="5"/>
  <c r="F53" i="5" l="1"/>
  <c r="H53" i="5"/>
  <c r="D54" i="5"/>
  <c r="D55" i="5" l="1"/>
  <c r="H54" i="5"/>
  <c r="F54" i="5"/>
  <c r="F55" i="5" l="1"/>
  <c r="H55" i="5"/>
  <c r="D56" i="5"/>
  <c r="F56" i="5" l="1"/>
  <c r="H56" i="5"/>
  <c r="D57" i="5"/>
  <c r="F57" i="5" l="1"/>
  <c r="D58" i="5"/>
  <c r="H57" i="5"/>
  <c r="H58" i="5" l="1"/>
  <c r="F58" i="5"/>
  <c r="D59" i="5"/>
  <c r="F59" i="5" l="1"/>
  <c r="H59" i="5"/>
  <c r="D60" i="5"/>
  <c r="F60" i="5" l="1"/>
  <c r="D61" i="5"/>
  <c r="H60" i="5"/>
  <c r="F61" i="5" l="1"/>
  <c r="H61" i="5"/>
  <c r="D62" i="5"/>
  <c r="H62" i="5" l="1"/>
  <c r="F62" i="5"/>
  <c r="D63" i="5"/>
  <c r="D64" i="5" l="1"/>
  <c r="F63" i="5"/>
  <c r="H63" i="5"/>
  <c r="F64" i="5" l="1"/>
  <c r="H64" i="5"/>
  <c r="D65" i="5"/>
  <c r="F65" i="5" l="1"/>
  <c r="H65" i="5"/>
  <c r="D66" i="5"/>
  <c r="D67" i="5" l="1"/>
  <c r="H66" i="5"/>
  <c r="F66" i="5"/>
  <c r="F67" i="5" l="1"/>
  <c r="H67" i="5"/>
  <c r="D68" i="5"/>
  <c r="F68" i="5" l="1"/>
  <c r="H68" i="5"/>
  <c r="D69" i="5"/>
  <c r="F69" i="5" l="1"/>
  <c r="D70" i="5"/>
  <c r="H69" i="5"/>
  <c r="H70" i="5" l="1"/>
  <c r="F70" i="5"/>
  <c r="D71" i="5"/>
  <c r="F71" i="5" l="1"/>
  <c r="H71" i="5"/>
  <c r="D72" i="5"/>
  <c r="F72" i="5" l="1"/>
  <c r="D73" i="5"/>
  <c r="H72" i="5"/>
  <c r="F73" i="5" l="1"/>
  <c r="H73" i="5"/>
  <c r="D74" i="5"/>
  <c r="H74" i="5" l="1"/>
  <c r="F74" i="5"/>
  <c r="D75" i="5"/>
  <c r="D76" i="5" l="1"/>
  <c r="F75" i="5"/>
  <c r="H75" i="5"/>
  <c r="F76" i="5" l="1"/>
  <c r="H76" i="5"/>
  <c r="D77" i="5"/>
  <c r="F77" i="5" l="1"/>
  <c r="H77" i="5"/>
  <c r="D78" i="5"/>
  <c r="D79" i="5" l="1"/>
  <c r="H78" i="5"/>
  <c r="F78" i="5"/>
  <c r="F79" i="5" l="1"/>
  <c r="H79" i="5"/>
  <c r="D80" i="5"/>
  <c r="F80" i="5" l="1"/>
  <c r="H80" i="5"/>
  <c r="D81" i="5"/>
  <c r="F81" i="5" l="1"/>
  <c r="D82" i="5"/>
  <c r="H81" i="5"/>
  <c r="H82" i="5" l="1"/>
  <c r="F82" i="5"/>
  <c r="D83" i="5"/>
  <c r="F83" i="5" l="1"/>
  <c r="H83" i="5"/>
  <c r="D84" i="5"/>
  <c r="F84" i="5" l="1"/>
  <c r="D85" i="5"/>
  <c r="H84" i="5"/>
  <c r="F85" i="5" l="1"/>
  <c r="H85" i="5"/>
  <c r="D86" i="5"/>
  <c r="H86" i="5" l="1"/>
  <c r="F86" i="5"/>
  <c r="D87" i="5"/>
  <c r="H87" i="5" l="1"/>
  <c r="F8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200-000001000000}">
      <text>
        <r>
          <rPr>
            <sz val="8"/>
            <color indexed="81"/>
            <rFont val="Tahoma"/>
            <family val="2"/>
          </rPr>
          <t>e.g., ground shot, B-#, property line, etc.</t>
        </r>
      </text>
    </comment>
    <comment ref="B2" authorId="0" shapeId="0" xr:uid="{00000000-0006-0000-0200-000002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300-000001000000}">
      <text>
        <r>
          <rPr>
            <sz val="8"/>
            <color indexed="81"/>
            <rFont val="Tahoma"/>
            <family val="2"/>
          </rPr>
          <t>e.g., ground shot, B-#, property line, etc.</t>
        </r>
      </text>
    </comment>
    <comment ref="B2" authorId="0" shapeId="0" xr:uid="{00000000-0006-0000-0300-000002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4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3" authorId="0" shapeId="0" xr:uid="{00000000-0006-0000-05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6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8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C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A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C779259-1BCA-426E-9664-FBCE187DE7CC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7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9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D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JHauber</author>
  </authors>
  <commentList>
    <comment ref="A2" authorId="0" shapeId="0" xr:uid="{00000000-0006-0000-0B00-000001000000}">
      <text>
        <r>
          <rPr>
            <sz val="8"/>
            <color indexed="81"/>
            <rFont val="Tahoma"/>
            <family val="2"/>
          </rPr>
          <t>Use</t>
        </r>
        <r>
          <rPr>
            <b/>
            <sz val="8"/>
            <color indexed="81"/>
            <rFont val="Tahoma"/>
            <family val="2"/>
          </rPr>
          <t xml:space="preserve"> list</t>
        </r>
        <r>
          <rPr>
            <sz val="8"/>
            <color indexed="81"/>
            <rFont val="Tahoma"/>
            <family val="2"/>
          </rPr>
          <t xml:space="preserve"> function in AutoCAD on a selected polyline.  Then copy listed coordinates and paste in green cells.</t>
        </r>
      </text>
    </comment>
  </commentList>
</comments>
</file>

<file path=xl/sharedStrings.xml><?xml version="1.0" encoding="utf-8"?>
<sst xmlns="http://schemas.openxmlformats.org/spreadsheetml/2006/main" count="349" uniqueCount="98">
  <si>
    <t>DRILLED SHAFT DIAMETER (IN.)</t>
  </si>
  <si>
    <t>-</t>
  </si>
  <si>
    <t>Existing Ground Surface along Wall Alignment (from plan view)</t>
  </si>
  <si>
    <t>Description</t>
  </si>
  <si>
    <t>AutoCAD Polyline List from Plan View
(FOR STRAIGHT WALLS ONLY)</t>
  </si>
  <si>
    <t>Distance (ft.)</t>
  </si>
  <si>
    <t>Elevation (ft.)</t>
  </si>
  <si>
    <t>Coordinates (x,y) for Profile View</t>
  </si>
  <si>
    <t>x</t>
  </si>
  <si>
    <t>AutoCAD Polyline List from Plan View
(FOR NON-STRAIGHT, CURVE, OR BENT WALL ALIGNMENTS)</t>
  </si>
  <si>
    <t>Northing (ft.)</t>
  </si>
  <si>
    <t>Easting (ft.)</t>
  </si>
  <si>
    <t>Drilled Shafts Northings &amp; Eastings (from plan view)</t>
  </si>
  <si>
    <t>AutoCAD Polyline List from Plan View</t>
  </si>
  <si>
    <t>Distance &amp; Elevation Coordinates</t>
  </si>
  <si>
    <t>Drilled Shaft No.</t>
  </si>
  <si>
    <t>Incremental Distance between Shifts</t>
  </si>
  <si>
    <t xml:space="preserve">          at point  X=135450.8566  Y=282063.9340  Z=   0.0000</t>
  </si>
  <si>
    <t xml:space="preserve">          at point  X=135454.1110  Y=282071.2420  Z=   0.0000</t>
  </si>
  <si>
    <t xml:space="preserve">          at point  X=135457.2633  Y=282078.5947  Z=   0.0000</t>
  </si>
  <si>
    <t xml:space="preserve">          at point  X=135460.3128  Y=282085.9906  Z=   0.0000</t>
  </si>
  <si>
    <t xml:space="preserve">          at point  X=135463.2591  Y=282093.4283  Z=   0.0000</t>
  </si>
  <si>
    <t xml:space="preserve">          at point  X=135466.1015  Y=282100.9062  Z=   0.0000</t>
  </si>
  <si>
    <t xml:space="preserve">          at point  X=135468.8395  Y=282108.4230  Z=   0.0000</t>
  </si>
  <si>
    <t xml:space="preserve">          at point  X=135471.4726  Y=282115.9772  Z=   0.0000</t>
  </si>
  <si>
    <t xml:space="preserve">          at point  X=135474.0002  Y=282123.5673  Z=   0.0000</t>
  </si>
  <si>
    <t xml:space="preserve">          at point  X=135476.4218  Y=282131.1920  Z=   0.0000</t>
  </si>
  <si>
    <t xml:space="preserve">          at point  X=135478.7371  Y=282138.8495  Z=   0.0000</t>
  </si>
  <si>
    <t xml:space="preserve">          at point  X=135480.9454  Y=282146.5386  Z=   0.0000</t>
  </si>
  <si>
    <t xml:space="preserve">          at point  X=135483.0465  Y=282154.2577  Z=   0.0000</t>
  </si>
  <si>
    <t xml:space="preserve">          at point  X=135485.0398  Y=282162.0053  Z=   0.0000</t>
  </si>
  <si>
    <t xml:space="preserve">          at point  X=135486.9251  Y=282169.7800  Z=   0.0000</t>
  </si>
  <si>
    <t xml:space="preserve">          at point  X=135488.7035  Y=282177.5797  Z=   0.0000</t>
  </si>
  <si>
    <t xml:space="preserve">          at point  X=135490.4441  Y=282185.3881  Z=   0.0000</t>
  </si>
  <si>
    <t xml:space="preserve">          at point  X=135492.1848  Y=282193.1964  Z=   0.0000</t>
  </si>
  <si>
    <t xml:space="preserve">          at point  X=135493.9254  Y=282201.0048  Z=   0.0000</t>
  </si>
  <si>
    <t>Drilled Shafts Stations &amp; Offsets (from plan view)</t>
  </si>
  <si>
    <t>Station offset =</t>
  </si>
  <si>
    <t>Station</t>
  </si>
  <si>
    <t>Offset</t>
  </si>
  <si>
    <t>Adjusted Station</t>
  </si>
  <si>
    <t>Adjusted Offset</t>
  </si>
  <si>
    <t>(X,Y)</t>
  </si>
  <si>
    <t>Existing Ground Surface @ Each Drilled Shaft (from profile view)</t>
  </si>
  <si>
    <t>AutoCAD Polyline List from Profile View</t>
  </si>
  <si>
    <t>X (ft.)</t>
  </si>
  <si>
    <t>Elev. (ft.)</t>
  </si>
  <si>
    <t xml:space="preserve">          at point  X=   0.0000  Y= 629.3016  Z=   0.0000</t>
  </si>
  <si>
    <t xml:space="preserve">          at point  X=   8.0000  Y= 629.7097  Z=   0.0000</t>
  </si>
  <si>
    <t xml:space="preserve">          at point  X=  16.0000  Y= 630.1078  Z=   0.0000</t>
  </si>
  <si>
    <t xml:space="preserve">          at point  X=  24.0000  Y= 630.5256  Z=   0.0000</t>
  </si>
  <si>
    <t xml:space="preserve">          at point  X=  32.0000  Y= 630.9594  Z=   0.0000</t>
  </si>
  <si>
    <t xml:space="preserve">          at point  X=  40.0000  Y= 631.4338  Z=   0.0000</t>
  </si>
  <si>
    <t xml:space="preserve">          at point  X=  48.0000  Y= 631.8983  Z=   0.0000</t>
  </si>
  <si>
    <t xml:space="preserve">          at point  X=  56.0000  Y= 632.3513  Z=   0.0000</t>
  </si>
  <si>
    <t xml:space="preserve">          at point  X=  64.0000  Y= 632.7957  Z=   0.0000</t>
  </si>
  <si>
    <t xml:space="preserve">          at point  X=  72.0000  Y= 633.2346  Z=   0.0000</t>
  </si>
  <si>
    <t xml:space="preserve">          at point  X=  80.0000  Y= 633.6382  Z=   0.0000</t>
  </si>
  <si>
    <t xml:space="preserve">          at point  X=  88.0000  Y= 634.0157  Z=   0.0000</t>
  </si>
  <si>
    <t xml:space="preserve">          at point  X=  96.0000  Y= 634.4013  Z=   0.0000</t>
  </si>
  <si>
    <t xml:space="preserve">          at point  X= 104.0000  Y= 634.7821  Z=   0.0000</t>
  </si>
  <si>
    <t xml:space="preserve">          at point  X= 112.0000  Y= 635.1452  Z=   0.0000</t>
  </si>
  <si>
    <t xml:space="preserve">          at point  X= 120.0000  Y= 635.5290  Z=   0.0000</t>
  </si>
  <si>
    <t xml:space="preserve">          at point  X= 128.0000  Y= 635.9339  Z=   0.0000</t>
  </si>
  <si>
    <t xml:space="preserve">          at point  X= 136.0000  Y= 636.4581  Z=   0.0000</t>
  </si>
  <si>
    <t xml:space="preserve">          at point  X= 144.0000  Y= 636.9822  Z=   0.0000</t>
  </si>
  <si>
    <t>Top of Bedrock @ Each Drilled Shaft (from profile view)</t>
  </si>
  <si>
    <t>Bottom of Each Drilled Shaft (from profile view)</t>
  </si>
  <si>
    <t xml:space="preserve">          at point  X=   0.0000  Y= 618.9472  Z=   0.0000</t>
  </si>
  <si>
    <t xml:space="preserve">          at point  X=   8.0000  Y= 618.9472  Z=   0.0000</t>
  </si>
  <si>
    <t xml:space="preserve">          at point  X=  16.0000  Y= 618.9472  Z=   0.0000</t>
  </si>
  <si>
    <t>Top of Soldier Pile (from profile view)</t>
  </si>
  <si>
    <t>Top of Concrete for Each Drilled Shaft (from profile view)</t>
  </si>
  <si>
    <t>Existing Ground Surface @ Each Plug Shaft (from profile view)</t>
  </si>
  <si>
    <t>Top of Bedrock @ Each Plug Shaft (from profile view)</t>
  </si>
  <si>
    <t xml:space="preserve"> at point  X=     3.25  Y=   644.30  Z=     0.00</t>
  </si>
  <si>
    <t xml:space="preserve">          at point  X=     7.75  Y=   643.99  Z=     0.00</t>
  </si>
  <si>
    <t xml:space="preserve">          at point  X=    12.25  Y=   643.67  Z=     0.00</t>
  </si>
  <si>
    <t>Bottom of Each Plug Shaft (from profile view)</t>
  </si>
  <si>
    <t>Top of Concrete for Each Plug Shaft (from profile view)</t>
  </si>
  <si>
    <t>at point  X=     2.25  Y=   663.29  Z=     0.00</t>
  </si>
  <si>
    <t xml:space="preserve">          at point  X=     6.75  Y=   663.08  Z=     0.00</t>
  </si>
  <si>
    <t xml:space="preserve">          at point  X=    11.25  Y=   662.68  Z=     0.00</t>
  </si>
  <si>
    <t>SHAFT NO.</t>
  </si>
  <si>
    <t>TOP OF DRILLED SHAFT EL. (FT.)</t>
  </si>
  <si>
    <t>STEEL PILES, MISC.: SOLDIER PILES W24x176 (FT.)</t>
  </si>
  <si>
    <t>APPROX. BOTTOM OF DRILLED SHAFT ELEVATION (FT.)</t>
  </si>
  <si>
    <t>TOP OF STEEL BEAM ELEVATION (FT.)</t>
  </si>
  <si>
    <t>DRILLED SHAFTS, 36" DIAMETER, ABOVE BEDROCK AS PER PLAN (FT.)</t>
  </si>
  <si>
    <t>DRILLED SHAFTS, 36" DIAMETER, INTO BEDROCK AS PER PLAN (FT.)</t>
  </si>
  <si>
    <t>ITEM 507</t>
  </si>
  <si>
    <t>ITEM 524</t>
  </si>
  <si>
    <t>---</t>
  </si>
  <si>
    <t>STATION</t>
  </si>
  <si>
    <t>OFFSET LEFT</t>
  </si>
  <si>
    <t>ESTIMATED TOP OF BEDROCK ELEVATION. (FT.)</t>
  </si>
  <si>
    <t>DRILLED SHAFTS, MISC.: PLUG SHAFT, 42" DIAMETER, UNREINFORCED (FT.)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</si>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</sst>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\+00.00"/>
    <numFmt numFmtId="167" formatCode="0\+00.0"/>
  </numFmts>
  <fonts count="5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2" borderId="0" xfId="0" applyFill="1" applyProtection="1">
      <protection locked="0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166" fontId="1" fillId="0" borderId="0" xfId="0" applyNumberFormat="1" applyFont="1" applyAlignment="1">
      <alignment horizontal="right"/>
    </xf>
    <xf numFmtId="166" fontId="0" fillId="2" borderId="0" xfId="0" applyNumberFormat="1" applyFill="1" applyAlignment="1" applyProtection="1">
      <alignment horizontal="center"/>
      <protection locked="0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6" fontId="0" fillId="0" borderId="0" xfId="0" applyNumberFormat="1" applyAlignment="1">
      <alignment horizontal="center"/>
    </xf>
    <xf numFmtId="164" fontId="0" fillId="0" borderId="0" xfId="0" applyNumberFormat="1"/>
    <xf numFmtId="0" fontId="4" fillId="2" borderId="0" xfId="0" applyFont="1" applyFill="1" applyProtection="1">
      <protection locked="0"/>
    </xf>
    <xf numFmtId="0" fontId="0" fillId="0" borderId="2" xfId="0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/>
    <xf numFmtId="0" fontId="1" fillId="0" borderId="0" xfId="1" applyFont="1"/>
    <xf numFmtId="164" fontId="1" fillId="0" borderId="0" xfId="1" applyNumberFormat="1" applyFont="1" applyAlignment="1">
      <alignment horizontal="center"/>
    </xf>
    <xf numFmtId="0" fontId="4" fillId="2" borderId="0" xfId="1" applyFill="1" applyAlignment="1" applyProtection="1">
      <alignment horizontal="center"/>
      <protection locked="0"/>
    </xf>
    <xf numFmtId="0" fontId="4" fillId="0" borderId="0" xfId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1" fillId="0" borderId="0" xfId="1" applyFont="1" applyAlignment="1">
      <alignment horizontal="center" wrapText="1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wrapText="1"/>
    </xf>
    <xf numFmtId="2" fontId="4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wrapText="1"/>
    </xf>
    <xf numFmtId="164" fontId="0" fillId="2" borderId="0" xfId="0" applyNumberFormat="1" applyFill="1" applyProtection="1">
      <protection locked="0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3" xfId="0" applyFont="1" applyBorder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2" fontId="4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2" fontId="4" fillId="0" borderId="1" xfId="0" applyNumberFormat="1" applyFont="1" applyBorder="1" applyAlignment="1">
      <alignment horizontal="center" textRotation="90" wrapText="1"/>
    </xf>
    <xf numFmtId="2" fontId="0" fillId="0" borderId="1" xfId="0" applyNumberForma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165" fontId="0" fillId="0" borderId="2" xfId="0" quotePrefix="1" applyNumberForma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textRotation="90" wrapText="1"/>
    </xf>
    <xf numFmtId="165" fontId="0" fillId="0" borderId="1" xfId="0" applyNumberFormat="1" applyBorder="1" applyAlignment="1">
      <alignment horizontal="center" textRotation="90" wrapText="1"/>
    </xf>
    <xf numFmtId="167" fontId="0" fillId="0" borderId="1" xfId="0" applyNumberFormat="1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165" fontId="0" fillId="0" borderId="1" xfId="0" applyNumberFormat="1" applyBorder="1" applyAlignment="1">
      <alignment horizontal="center"/>
    </xf>
    <xf numFmtId="2" fontId="4" fillId="0" borderId="1" xfId="0" applyNumberFormat="1" applyFont="1" applyBorder="1" applyAlignment="1">
      <alignment horizontal="center" textRotation="90" wrapText="1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8"/>
  <sheetViews>
    <sheetView tabSelected="1" zoomScaleNormal="100" workbookViewId="0">
      <pane xSplit="2" ySplit="2" topLeftCell="C21" activePane="bottomRight" state="frozen"/>
      <selection pane="topRight" activeCell="D1" sqref="D1"/>
      <selection pane="bottomLeft" activeCell="A2" sqref="A2"/>
      <selection pane="bottomRight" activeCell="I54" sqref="I54:J54"/>
    </sheetView>
  </sheetViews>
  <sheetFormatPr defaultColWidth="9.140625" defaultRowHeight="12.75" x14ac:dyDescent="0.2"/>
  <cols>
    <col min="1" max="1" width="8.85546875" style="1" bestFit="1" customWidth="1"/>
    <col min="2" max="2" width="10.42578125" style="1" bestFit="1" customWidth="1"/>
    <col min="3" max="3" width="10.7109375" style="4" bestFit="1" customWidth="1"/>
    <col min="4" max="4" width="9.7109375" style="3" bestFit="1" customWidth="1"/>
    <col min="5" max="5" width="13.7109375" style="1" customWidth="1"/>
    <col min="6" max="6" width="13.140625" style="1" bestFit="1" customWidth="1"/>
    <col min="7" max="7" width="12.28515625" style="1" customWidth="1"/>
    <col min="8" max="8" width="13.5703125" style="23" bestFit="1" customWidth="1"/>
    <col min="9" max="10" width="13.5703125" style="23" customWidth="1"/>
    <col min="11" max="11" width="16" style="23" customWidth="1"/>
    <col min="12" max="12" width="11.28515625" style="1" customWidth="1"/>
    <col min="13" max="13" width="9.28515625" style="1" bestFit="1" customWidth="1"/>
    <col min="14" max="16384" width="9.140625" style="1"/>
  </cols>
  <sheetData>
    <row r="1" spans="1:13" ht="13.5" customHeight="1" x14ac:dyDescent="0.2">
      <c r="A1" s="49" t="s">
        <v>83</v>
      </c>
      <c r="B1" s="52" t="s">
        <v>0</v>
      </c>
      <c r="C1" s="51" t="s">
        <v>93</v>
      </c>
      <c r="D1" s="50" t="s">
        <v>94</v>
      </c>
      <c r="E1" s="49" t="s">
        <v>84</v>
      </c>
      <c r="F1" s="49" t="s">
        <v>86</v>
      </c>
      <c r="G1" s="49" t="s">
        <v>87</v>
      </c>
      <c r="H1" s="54" t="s">
        <v>95</v>
      </c>
      <c r="I1" s="53" t="s">
        <v>91</v>
      </c>
      <c r="J1" s="53"/>
      <c r="K1" s="53"/>
      <c r="L1" s="41" t="s">
        <v>90</v>
      </c>
    </row>
    <row r="2" spans="1:13" s="2" customFormat="1" ht="90.75" x14ac:dyDescent="0.2">
      <c r="A2" s="49"/>
      <c r="B2" s="52"/>
      <c r="C2" s="51"/>
      <c r="D2" s="50"/>
      <c r="E2" s="49"/>
      <c r="F2" s="49"/>
      <c r="G2" s="49"/>
      <c r="H2" s="54"/>
      <c r="I2" s="44" t="s">
        <v>88</v>
      </c>
      <c r="J2" s="44" t="s">
        <v>89</v>
      </c>
      <c r="K2" s="45" t="s">
        <v>96</v>
      </c>
      <c r="L2" s="46" t="s">
        <v>85</v>
      </c>
    </row>
    <row r="3" spans="1:13" x14ac:dyDescent="0.2">
      <c r="A3" s="19">
        <v>1</v>
      </c>
      <c r="B3" s="19">
        <v>36</v>
      </c>
      <c r="C3" s="20">
        <v>28150</v>
      </c>
      <c r="D3" s="48">
        <v>99.5</v>
      </c>
      <c r="E3" s="21">
        <f>ROUND(T_Conc!C3,1)</f>
        <v>547.20000000000005</v>
      </c>
      <c r="F3" s="21">
        <f>ROUND(B_Shafts!C3,1)</f>
        <v>507.2</v>
      </c>
      <c r="G3" s="21">
        <f>T_Piles!C3</f>
        <v>547.19000000000005</v>
      </c>
      <c r="H3" s="21">
        <v>518</v>
      </c>
      <c r="I3" s="21">
        <f>E3-H3</f>
        <v>29.200000000000045</v>
      </c>
      <c r="J3" s="21">
        <f>H3-F3</f>
        <v>10.800000000000011</v>
      </c>
      <c r="K3" s="47" t="s">
        <v>92</v>
      </c>
      <c r="L3" s="21">
        <f>ROUND(G3,1)-ROUND(F3,1)</f>
        <v>40.000000000000057</v>
      </c>
      <c r="M3"/>
    </row>
    <row r="4" spans="1:13" x14ac:dyDescent="0.2">
      <c r="A4" s="19">
        <v>2</v>
      </c>
      <c r="B4" s="19">
        <v>42</v>
      </c>
      <c r="C4" s="20">
        <v>28153</v>
      </c>
      <c r="D4" s="48">
        <v>99.4375</v>
      </c>
      <c r="E4" s="21">
        <f>ROUND(T_Conc!C4,1)</f>
        <v>547.20000000000005</v>
      </c>
      <c r="F4" s="21">
        <f>ROUND(B_Shafts!C4,1)</f>
        <v>532.20000000000005</v>
      </c>
      <c r="G4" s="47" t="s">
        <v>92</v>
      </c>
      <c r="H4" s="47" t="s">
        <v>92</v>
      </c>
      <c r="I4" s="47" t="s">
        <v>92</v>
      </c>
      <c r="J4" s="47" t="s">
        <v>92</v>
      </c>
      <c r="K4" s="21">
        <v>15</v>
      </c>
      <c r="L4" s="47" t="s">
        <v>92</v>
      </c>
      <c r="M4"/>
    </row>
    <row r="5" spans="1:13" x14ac:dyDescent="0.2">
      <c r="A5" s="19">
        <v>3</v>
      </c>
      <c r="B5" s="19">
        <v>36</v>
      </c>
      <c r="C5" s="20">
        <v>28156</v>
      </c>
      <c r="D5" s="48">
        <v>99.5</v>
      </c>
      <c r="E5" s="21">
        <f>ROUND(T_Conc!C5,1)</f>
        <v>547.20000000000005</v>
      </c>
      <c r="F5" s="21">
        <f>ROUND(B_Shafts!C5,1)</f>
        <v>507.2</v>
      </c>
      <c r="G5" s="21">
        <f>T_Piles!C5</f>
        <v>547.22109999999998</v>
      </c>
      <c r="H5" s="21">
        <v>518.99599999999998</v>
      </c>
      <c r="I5" s="21">
        <f t="shared" ref="I5:I53" si="0">E5-H5</f>
        <v>28.204000000000065</v>
      </c>
      <c r="J5" s="21">
        <f t="shared" ref="J5:J53" si="1">H5-F5</f>
        <v>11.795999999999992</v>
      </c>
      <c r="K5" s="47" t="s">
        <v>92</v>
      </c>
      <c r="L5" s="21">
        <f>ROUND(G5,1)-ROUND(F5,1)</f>
        <v>40.000000000000057</v>
      </c>
      <c r="M5"/>
    </row>
    <row r="6" spans="1:13" x14ac:dyDescent="0.2">
      <c r="A6" s="19">
        <v>4</v>
      </c>
      <c r="B6" s="19">
        <v>42</v>
      </c>
      <c r="C6" s="20">
        <v>28159</v>
      </c>
      <c r="D6" s="48">
        <v>99.4375</v>
      </c>
      <c r="E6" s="21">
        <f>ROUND(T_Conc!C6,1)</f>
        <v>547.20000000000005</v>
      </c>
      <c r="F6" s="21">
        <f>ROUND(B_Shafts!C6,1)</f>
        <v>532.20000000000005</v>
      </c>
      <c r="G6" s="47" t="s">
        <v>92</v>
      </c>
      <c r="H6" s="47" t="s">
        <v>92</v>
      </c>
      <c r="I6" s="47" t="s">
        <v>92</v>
      </c>
      <c r="J6" s="47" t="s">
        <v>92</v>
      </c>
      <c r="K6" s="21">
        <v>15</v>
      </c>
      <c r="L6" s="47" t="s">
        <v>92</v>
      </c>
      <c r="M6"/>
    </row>
    <row r="7" spans="1:13" x14ac:dyDescent="0.2">
      <c r="A7" s="19">
        <v>5</v>
      </c>
      <c r="B7" s="19">
        <v>36</v>
      </c>
      <c r="C7" s="20">
        <v>28162</v>
      </c>
      <c r="D7" s="48">
        <v>99.5</v>
      </c>
      <c r="E7" s="21">
        <f>ROUND(T_Conc!C7,1)</f>
        <v>547.29999999999995</v>
      </c>
      <c r="F7" s="21">
        <f>ROUND(B_Shafts!C7,1)</f>
        <v>507.3</v>
      </c>
      <c r="G7" s="21">
        <f>T_Piles!C7</f>
        <v>547.29060000000004</v>
      </c>
      <c r="H7" s="21">
        <v>519.99199999999996</v>
      </c>
      <c r="I7" s="21">
        <f t="shared" si="0"/>
        <v>27.307999999999993</v>
      </c>
      <c r="J7" s="21">
        <f t="shared" si="1"/>
        <v>12.69199999999995</v>
      </c>
      <c r="K7" s="47" t="s">
        <v>92</v>
      </c>
      <c r="L7" s="21">
        <f>ROUND(G7,1)-ROUND(F7,1)</f>
        <v>39.999999999999943</v>
      </c>
      <c r="M7"/>
    </row>
    <row r="8" spans="1:13" x14ac:dyDescent="0.2">
      <c r="A8" s="19">
        <v>6</v>
      </c>
      <c r="B8" s="19">
        <v>42</v>
      </c>
      <c r="C8" s="20">
        <v>28165</v>
      </c>
      <c r="D8" s="48">
        <v>99.4375</v>
      </c>
      <c r="E8" s="21">
        <f>ROUND(T_Conc!C8,1)</f>
        <v>547.29999999999995</v>
      </c>
      <c r="F8" s="21">
        <f>ROUND(B_Shafts!C8,1)</f>
        <v>532.29999999999995</v>
      </c>
      <c r="G8" s="47" t="s">
        <v>92</v>
      </c>
      <c r="H8" s="47" t="s">
        <v>92</v>
      </c>
      <c r="I8" s="47" t="s">
        <v>92</v>
      </c>
      <c r="J8" s="47" t="s">
        <v>92</v>
      </c>
      <c r="K8" s="21">
        <v>15</v>
      </c>
      <c r="L8" s="47" t="s">
        <v>92</v>
      </c>
      <c r="M8"/>
    </row>
    <row r="9" spans="1:13" x14ac:dyDescent="0.2">
      <c r="A9" s="19">
        <v>7</v>
      </c>
      <c r="B9" s="19">
        <v>36</v>
      </c>
      <c r="C9" s="20">
        <v>28168</v>
      </c>
      <c r="D9" s="48">
        <v>99.5</v>
      </c>
      <c r="E9" s="21">
        <f>ROUND(T_Conc!C9,1)</f>
        <v>547.4</v>
      </c>
      <c r="F9" s="21">
        <f>ROUND(B_Shafts!C9,1)</f>
        <v>507.4</v>
      </c>
      <c r="G9" s="21">
        <f>T_Piles!C9</f>
        <v>547.44290000000001</v>
      </c>
      <c r="H9" s="21">
        <v>520.98800000000006</v>
      </c>
      <c r="I9" s="21">
        <f t="shared" si="0"/>
        <v>26.411999999999921</v>
      </c>
      <c r="J9" s="21">
        <f t="shared" si="1"/>
        <v>13.588000000000079</v>
      </c>
      <c r="K9" s="47" t="s">
        <v>92</v>
      </c>
      <c r="L9" s="21">
        <f>ROUND(G9,1)-ROUND(F9,1)</f>
        <v>40</v>
      </c>
      <c r="M9"/>
    </row>
    <row r="10" spans="1:13" x14ac:dyDescent="0.2">
      <c r="A10" s="19">
        <v>8</v>
      </c>
      <c r="B10" s="19">
        <v>42</v>
      </c>
      <c r="C10" s="20">
        <v>28171</v>
      </c>
      <c r="D10" s="48">
        <v>99.4375</v>
      </c>
      <c r="E10" s="21">
        <f>ROUND(T_Conc!C10,1)</f>
        <v>547.4</v>
      </c>
      <c r="F10" s="21">
        <f>ROUND(B_Shafts!C10,1)</f>
        <v>532.4</v>
      </c>
      <c r="G10" s="47" t="s">
        <v>92</v>
      </c>
      <c r="H10" s="47" t="s">
        <v>92</v>
      </c>
      <c r="I10" s="47" t="s">
        <v>92</v>
      </c>
      <c r="J10" s="47" t="s">
        <v>92</v>
      </c>
      <c r="K10" s="21">
        <v>15</v>
      </c>
      <c r="L10" s="47" t="s">
        <v>92</v>
      </c>
      <c r="M10"/>
    </row>
    <row r="11" spans="1:13" x14ac:dyDescent="0.2">
      <c r="A11" s="19">
        <v>9</v>
      </c>
      <c r="B11" s="19">
        <v>36</v>
      </c>
      <c r="C11" s="20">
        <v>28174</v>
      </c>
      <c r="D11" s="48">
        <v>99.5</v>
      </c>
      <c r="E11" s="21">
        <f>ROUND(T_Conc!C11,1)</f>
        <v>547.6</v>
      </c>
      <c r="F11" s="21">
        <f>ROUND(B_Shafts!C11,1)</f>
        <v>507.6</v>
      </c>
      <c r="G11" s="21">
        <f>T_Piles!C11</f>
        <v>547.59529999999995</v>
      </c>
      <c r="H11" s="21">
        <v>521.98400000000004</v>
      </c>
      <c r="I11" s="21">
        <f t="shared" si="0"/>
        <v>25.615999999999985</v>
      </c>
      <c r="J11" s="21">
        <f t="shared" si="1"/>
        <v>14.384000000000015</v>
      </c>
      <c r="K11" s="47" t="s">
        <v>92</v>
      </c>
      <c r="L11" s="21">
        <f>ROUND(G11,1)-ROUND(F11,1)</f>
        <v>40</v>
      </c>
      <c r="M11"/>
    </row>
    <row r="12" spans="1:13" x14ac:dyDescent="0.2">
      <c r="A12" s="19">
        <v>10</v>
      </c>
      <c r="B12" s="19">
        <v>42</v>
      </c>
      <c r="C12" s="20">
        <v>28177</v>
      </c>
      <c r="D12" s="48">
        <v>99.4375</v>
      </c>
      <c r="E12" s="21">
        <f>ROUND(T_Conc!C12,1)</f>
        <v>547.6</v>
      </c>
      <c r="F12" s="21">
        <f>ROUND(B_Shafts!C12,1)</f>
        <v>532.6</v>
      </c>
      <c r="G12" s="47" t="s">
        <v>92</v>
      </c>
      <c r="H12" s="47" t="s">
        <v>92</v>
      </c>
      <c r="I12" s="47" t="s">
        <v>92</v>
      </c>
      <c r="J12" s="47" t="s">
        <v>92</v>
      </c>
      <c r="K12" s="21">
        <v>15</v>
      </c>
      <c r="L12" s="47" t="s">
        <v>92</v>
      </c>
      <c r="M12"/>
    </row>
    <row r="13" spans="1:13" x14ac:dyDescent="0.2">
      <c r="A13" s="19">
        <v>11</v>
      </c>
      <c r="B13" s="19">
        <v>36</v>
      </c>
      <c r="C13" s="20">
        <v>28180</v>
      </c>
      <c r="D13" s="48">
        <v>99.5</v>
      </c>
      <c r="E13" s="21">
        <f>ROUND(T_Conc!C13,1)</f>
        <v>547.79999999999995</v>
      </c>
      <c r="F13" s="21">
        <f>ROUND(B_Shafts!C13,1)</f>
        <v>507.8</v>
      </c>
      <c r="G13" s="21">
        <f>T_Piles!C13</f>
        <v>547.803</v>
      </c>
      <c r="H13" s="21">
        <v>522.98</v>
      </c>
      <c r="I13" s="21">
        <f t="shared" si="0"/>
        <v>24.819999999999936</v>
      </c>
      <c r="J13" s="21">
        <f t="shared" si="1"/>
        <v>15.180000000000007</v>
      </c>
      <c r="K13" s="47" t="s">
        <v>92</v>
      </c>
      <c r="L13" s="21">
        <f>ROUND(G13,1)-ROUND(F13,1)</f>
        <v>39.999999999999943</v>
      </c>
      <c r="M13"/>
    </row>
    <row r="14" spans="1:13" x14ac:dyDescent="0.2">
      <c r="A14" s="19">
        <v>12</v>
      </c>
      <c r="B14" s="19">
        <v>42</v>
      </c>
      <c r="C14" s="20">
        <v>28183</v>
      </c>
      <c r="D14" s="48">
        <v>99.4375</v>
      </c>
      <c r="E14" s="21">
        <f>ROUND(T_Conc!C14,1)</f>
        <v>547.79999999999995</v>
      </c>
      <c r="F14" s="21">
        <f>ROUND(B_Shafts!C14,1)</f>
        <v>532.79999999999995</v>
      </c>
      <c r="G14" s="47" t="s">
        <v>92</v>
      </c>
      <c r="H14" s="47" t="s">
        <v>92</v>
      </c>
      <c r="I14" s="47" t="s">
        <v>92</v>
      </c>
      <c r="J14" s="47" t="s">
        <v>92</v>
      </c>
      <c r="K14" s="21">
        <v>15</v>
      </c>
      <c r="L14" s="47" t="s">
        <v>92</v>
      </c>
      <c r="M14"/>
    </row>
    <row r="15" spans="1:13" x14ac:dyDescent="0.2">
      <c r="A15" s="19">
        <v>13</v>
      </c>
      <c r="B15" s="19">
        <v>36</v>
      </c>
      <c r="C15" s="20">
        <v>28186</v>
      </c>
      <c r="D15" s="48">
        <v>99.5</v>
      </c>
      <c r="E15" s="21">
        <f>ROUND(T_Conc!C15,1)</f>
        <v>548.1</v>
      </c>
      <c r="F15" s="21">
        <f>ROUND(B_Shafts!C15,1)</f>
        <v>513.1</v>
      </c>
      <c r="G15" s="21">
        <f>T_Piles!C15</f>
        <v>548.06719999999996</v>
      </c>
      <c r="H15" s="21">
        <v>523.976</v>
      </c>
      <c r="I15" s="21">
        <f t="shared" si="0"/>
        <v>24.124000000000024</v>
      </c>
      <c r="J15" s="21">
        <f t="shared" si="1"/>
        <v>10.875999999999976</v>
      </c>
      <c r="K15" s="47" t="s">
        <v>92</v>
      </c>
      <c r="L15" s="21">
        <f>ROUND(G15,1)-ROUND(F15,1)</f>
        <v>35</v>
      </c>
      <c r="M15"/>
    </row>
    <row r="16" spans="1:13" x14ac:dyDescent="0.2">
      <c r="A16" s="19">
        <v>14</v>
      </c>
      <c r="B16" s="19">
        <v>42</v>
      </c>
      <c r="C16" s="20">
        <v>28189</v>
      </c>
      <c r="D16" s="48">
        <v>99.4375</v>
      </c>
      <c r="E16" s="21">
        <f>ROUND(T_Conc!C16,1)</f>
        <v>548.1</v>
      </c>
      <c r="F16" s="21">
        <f>ROUND(B_Shafts!C16,1)</f>
        <v>533.1</v>
      </c>
      <c r="G16" s="47" t="s">
        <v>92</v>
      </c>
      <c r="H16" s="47" t="s">
        <v>92</v>
      </c>
      <c r="I16" s="47" t="s">
        <v>92</v>
      </c>
      <c r="J16" s="47" t="s">
        <v>92</v>
      </c>
      <c r="K16" s="21">
        <v>15</v>
      </c>
      <c r="L16" s="47" t="s">
        <v>92</v>
      </c>
      <c r="M16"/>
    </row>
    <row r="17" spans="1:13" x14ac:dyDescent="0.2">
      <c r="A17" s="19">
        <v>15</v>
      </c>
      <c r="B17" s="19">
        <v>36</v>
      </c>
      <c r="C17" s="20">
        <v>28192</v>
      </c>
      <c r="D17" s="48">
        <v>99.5</v>
      </c>
      <c r="E17" s="21">
        <f>ROUND(T_Conc!C17,1)</f>
        <v>548.29999999999995</v>
      </c>
      <c r="F17" s="21">
        <f>ROUND(B_Shafts!C17,1)</f>
        <v>513.29999999999995</v>
      </c>
      <c r="G17" s="21">
        <f>T_Piles!C17</f>
        <v>548.33130000000006</v>
      </c>
      <c r="H17" s="21">
        <v>524.97199999999998</v>
      </c>
      <c r="I17" s="21">
        <f t="shared" si="0"/>
        <v>23.327999999999975</v>
      </c>
      <c r="J17" s="21">
        <f t="shared" si="1"/>
        <v>11.672000000000025</v>
      </c>
      <c r="K17" s="47" t="s">
        <v>92</v>
      </c>
      <c r="L17" s="21">
        <f>ROUND(G17,1)-ROUND(F17,1)</f>
        <v>35</v>
      </c>
      <c r="M17"/>
    </row>
    <row r="18" spans="1:13" x14ac:dyDescent="0.2">
      <c r="A18" s="19">
        <v>16</v>
      </c>
      <c r="B18" s="19">
        <v>42</v>
      </c>
      <c r="C18" s="20">
        <v>28195</v>
      </c>
      <c r="D18" s="48">
        <v>99.4375</v>
      </c>
      <c r="E18" s="21">
        <f>ROUND(T_Conc!C18,1)</f>
        <v>548.29999999999995</v>
      </c>
      <c r="F18" s="21">
        <f>ROUND(B_Shafts!C18,1)</f>
        <v>533.29999999999995</v>
      </c>
      <c r="G18" s="47" t="s">
        <v>92</v>
      </c>
      <c r="H18" s="47" t="s">
        <v>92</v>
      </c>
      <c r="I18" s="47" t="s">
        <v>92</v>
      </c>
      <c r="J18" s="47" t="s">
        <v>92</v>
      </c>
      <c r="K18" s="21">
        <v>15</v>
      </c>
      <c r="L18" s="47" t="s">
        <v>92</v>
      </c>
      <c r="M18"/>
    </row>
    <row r="19" spans="1:13" x14ac:dyDescent="0.2">
      <c r="A19" s="19">
        <v>17</v>
      </c>
      <c r="B19" s="19">
        <v>36</v>
      </c>
      <c r="C19" s="20">
        <v>28198</v>
      </c>
      <c r="D19" s="48">
        <v>99.5</v>
      </c>
      <c r="E19" s="21">
        <f>ROUND(T_Conc!C19,1)</f>
        <v>548.6</v>
      </c>
      <c r="F19" s="21">
        <f>ROUND(B_Shafts!C19,1)</f>
        <v>513.6</v>
      </c>
      <c r="G19" s="21">
        <f>T_Piles!C19</f>
        <v>548.59540000000004</v>
      </c>
      <c r="H19" s="21">
        <v>525.96799999999996</v>
      </c>
      <c r="I19" s="21">
        <f t="shared" si="0"/>
        <v>22.632000000000062</v>
      </c>
      <c r="J19" s="21">
        <f t="shared" si="1"/>
        <v>12.367999999999938</v>
      </c>
      <c r="K19" s="47" t="s">
        <v>92</v>
      </c>
      <c r="L19" s="21">
        <f>ROUND(G19,1)-ROUND(F19,1)</f>
        <v>35</v>
      </c>
      <c r="M19"/>
    </row>
    <row r="20" spans="1:13" x14ac:dyDescent="0.2">
      <c r="A20" s="19">
        <v>18</v>
      </c>
      <c r="B20" s="19">
        <v>42</v>
      </c>
      <c r="C20" s="20">
        <v>28201</v>
      </c>
      <c r="D20" s="48">
        <v>99.4375</v>
      </c>
      <c r="E20" s="21">
        <f>ROUND(T_Conc!C20,1)</f>
        <v>548.6</v>
      </c>
      <c r="F20" s="21">
        <f>ROUND(B_Shafts!C20,1)</f>
        <v>533.6</v>
      </c>
      <c r="G20" s="47" t="s">
        <v>92</v>
      </c>
      <c r="H20" s="47" t="s">
        <v>92</v>
      </c>
      <c r="I20" s="47" t="s">
        <v>92</v>
      </c>
      <c r="J20" s="47" t="s">
        <v>92</v>
      </c>
      <c r="K20" s="21">
        <v>15</v>
      </c>
      <c r="L20" s="47" t="s">
        <v>92</v>
      </c>
      <c r="M20"/>
    </row>
    <row r="21" spans="1:13" x14ac:dyDescent="0.2">
      <c r="A21" s="19">
        <v>19</v>
      </c>
      <c r="B21" s="19">
        <v>36</v>
      </c>
      <c r="C21" s="20">
        <v>28204</v>
      </c>
      <c r="D21" s="48">
        <v>99.5</v>
      </c>
      <c r="E21" s="21">
        <f>ROUND(T_Conc!C21,1)</f>
        <v>548.9</v>
      </c>
      <c r="F21" s="21">
        <f>ROUND(B_Shafts!C21,1)</f>
        <v>513.9</v>
      </c>
      <c r="G21" s="21">
        <f>T_Piles!C21</f>
        <v>548.8596</v>
      </c>
      <c r="H21" s="21">
        <v>526.31600000000003</v>
      </c>
      <c r="I21" s="21">
        <f t="shared" si="0"/>
        <v>22.583999999999946</v>
      </c>
      <c r="J21" s="21">
        <f t="shared" si="1"/>
        <v>12.416000000000054</v>
      </c>
      <c r="K21" s="47" t="s">
        <v>92</v>
      </c>
      <c r="L21" s="21">
        <f>ROUND(G21,1)-ROUND(F21,1)</f>
        <v>35</v>
      </c>
      <c r="M21"/>
    </row>
    <row r="22" spans="1:13" x14ac:dyDescent="0.2">
      <c r="A22" s="19">
        <v>20</v>
      </c>
      <c r="B22" s="19">
        <v>42</v>
      </c>
      <c r="C22" s="20">
        <v>28207</v>
      </c>
      <c r="D22" s="48">
        <v>99.4375</v>
      </c>
      <c r="E22" s="21">
        <f>ROUND(T_Conc!C22,1)</f>
        <v>548.9</v>
      </c>
      <c r="F22" s="21">
        <f>ROUND(B_Shafts!C22,1)</f>
        <v>533.9</v>
      </c>
      <c r="G22" s="47" t="s">
        <v>92</v>
      </c>
      <c r="H22" s="47" t="s">
        <v>92</v>
      </c>
      <c r="I22" s="47" t="s">
        <v>92</v>
      </c>
      <c r="J22" s="47" t="s">
        <v>92</v>
      </c>
      <c r="K22" s="21">
        <v>15</v>
      </c>
      <c r="L22" s="47" t="s">
        <v>92</v>
      </c>
      <c r="M22"/>
    </row>
    <row r="23" spans="1:13" x14ac:dyDescent="0.2">
      <c r="A23" s="19">
        <v>21</v>
      </c>
      <c r="B23" s="19">
        <v>36</v>
      </c>
      <c r="C23" s="20">
        <v>28210</v>
      </c>
      <c r="D23" s="48">
        <v>99.5</v>
      </c>
      <c r="E23" s="21">
        <f>ROUND(T_Conc!C23,1)</f>
        <v>549</v>
      </c>
      <c r="F23" s="21">
        <f>ROUND(B_Shafts!C23,1)</f>
        <v>514</v>
      </c>
      <c r="G23" s="21">
        <f>T_Piles!C23</f>
        <v>548.98490000000004</v>
      </c>
      <c r="H23" s="21">
        <v>526.34</v>
      </c>
      <c r="I23" s="21">
        <f t="shared" si="0"/>
        <v>22.659999999999968</v>
      </c>
      <c r="J23" s="21">
        <f t="shared" si="1"/>
        <v>12.340000000000032</v>
      </c>
      <c r="K23" s="47" t="s">
        <v>92</v>
      </c>
      <c r="L23" s="21">
        <f>ROUND(G23,1)-ROUND(F23,1)</f>
        <v>35</v>
      </c>
      <c r="M23"/>
    </row>
    <row r="24" spans="1:13" x14ac:dyDescent="0.2">
      <c r="A24" s="19">
        <v>22</v>
      </c>
      <c r="B24" s="19">
        <v>42</v>
      </c>
      <c r="C24" s="20">
        <v>28213</v>
      </c>
      <c r="D24" s="48">
        <v>99.4375</v>
      </c>
      <c r="E24" s="21">
        <f>ROUND(T_Conc!C24,1)</f>
        <v>549</v>
      </c>
      <c r="F24" s="21">
        <f>ROUND(B_Shafts!C24,1)</f>
        <v>534</v>
      </c>
      <c r="G24" s="47" t="s">
        <v>92</v>
      </c>
      <c r="H24" s="47" t="s">
        <v>92</v>
      </c>
      <c r="I24" s="47" t="s">
        <v>92</v>
      </c>
      <c r="J24" s="47" t="s">
        <v>92</v>
      </c>
      <c r="K24" s="21">
        <v>15</v>
      </c>
      <c r="L24" s="47" t="s">
        <v>92</v>
      </c>
      <c r="M24"/>
    </row>
    <row r="25" spans="1:13" x14ac:dyDescent="0.2">
      <c r="A25" s="19">
        <v>23</v>
      </c>
      <c r="B25" s="19">
        <v>36</v>
      </c>
      <c r="C25" s="20">
        <v>28216</v>
      </c>
      <c r="D25" s="48">
        <v>99.5</v>
      </c>
      <c r="E25" s="21">
        <f>ROUND(T_Conc!C25,1)</f>
        <v>549.1</v>
      </c>
      <c r="F25" s="21">
        <f>ROUND(B_Shafts!C25,1)</f>
        <v>514.1</v>
      </c>
      <c r="G25" s="21">
        <f>T_Piles!C25</f>
        <v>549.06600000000003</v>
      </c>
      <c r="H25" s="21">
        <v>526.36400000000003</v>
      </c>
      <c r="I25" s="21">
        <f t="shared" si="0"/>
        <v>22.73599999999999</v>
      </c>
      <c r="J25" s="21">
        <f t="shared" si="1"/>
        <v>12.26400000000001</v>
      </c>
      <c r="K25" s="47" t="s">
        <v>92</v>
      </c>
      <c r="L25" s="21">
        <f>ROUND(G25,1)-ROUND(F25,1)</f>
        <v>35</v>
      </c>
      <c r="M25"/>
    </row>
    <row r="26" spans="1:13" x14ac:dyDescent="0.2">
      <c r="A26" s="19">
        <v>24</v>
      </c>
      <c r="B26" s="19">
        <v>42</v>
      </c>
      <c r="C26" s="20">
        <v>28219</v>
      </c>
      <c r="D26" s="48">
        <v>99.4375</v>
      </c>
      <c r="E26" s="21">
        <f>ROUND(T_Conc!C26,1)</f>
        <v>549.1</v>
      </c>
      <c r="F26" s="21">
        <f>ROUND(B_Shafts!C26,1)</f>
        <v>534.1</v>
      </c>
      <c r="G26" s="47" t="s">
        <v>92</v>
      </c>
      <c r="H26" s="47" t="s">
        <v>92</v>
      </c>
      <c r="I26" s="47" t="s">
        <v>92</v>
      </c>
      <c r="J26" s="47" t="s">
        <v>92</v>
      </c>
      <c r="K26" s="21">
        <v>15</v>
      </c>
      <c r="L26" s="47" t="s">
        <v>92</v>
      </c>
      <c r="M26"/>
    </row>
    <row r="27" spans="1:13" x14ac:dyDescent="0.2">
      <c r="A27" s="19">
        <v>25</v>
      </c>
      <c r="B27" s="19">
        <v>36</v>
      </c>
      <c r="C27" s="20">
        <v>28222</v>
      </c>
      <c r="D27" s="48">
        <v>99.5</v>
      </c>
      <c r="E27" s="21">
        <f>ROUND(T_Conc!C27,1)</f>
        <v>549.1</v>
      </c>
      <c r="F27" s="21">
        <f>ROUND(B_Shafts!C27,1)</f>
        <v>514.1</v>
      </c>
      <c r="G27" s="21">
        <f>T_Piles!C27</f>
        <v>549.14710000000002</v>
      </c>
      <c r="H27" s="21">
        <v>526.38800000000003</v>
      </c>
      <c r="I27" s="21">
        <f t="shared" si="0"/>
        <v>22.711999999999989</v>
      </c>
      <c r="J27" s="21">
        <f t="shared" si="1"/>
        <v>12.288000000000011</v>
      </c>
      <c r="K27" s="47" t="s">
        <v>92</v>
      </c>
      <c r="L27" s="21">
        <f>ROUND(G27,1)-ROUND(F27,1)</f>
        <v>35</v>
      </c>
      <c r="M27"/>
    </row>
    <row r="28" spans="1:13" x14ac:dyDescent="0.2">
      <c r="A28" s="19">
        <v>26</v>
      </c>
      <c r="B28" s="19">
        <v>42</v>
      </c>
      <c r="C28" s="20">
        <v>28225</v>
      </c>
      <c r="D28" s="48">
        <v>99.4375</v>
      </c>
      <c r="E28" s="21">
        <f>ROUND(T_Conc!C28,1)</f>
        <v>549.1</v>
      </c>
      <c r="F28" s="21">
        <f>ROUND(B_Shafts!C28,1)</f>
        <v>534.20000000000005</v>
      </c>
      <c r="G28" s="47" t="s">
        <v>92</v>
      </c>
      <c r="H28" s="47" t="s">
        <v>92</v>
      </c>
      <c r="I28" s="47" t="s">
        <v>92</v>
      </c>
      <c r="J28" s="47" t="s">
        <v>92</v>
      </c>
      <c r="K28" s="21">
        <v>15</v>
      </c>
      <c r="L28" s="47" t="s">
        <v>92</v>
      </c>
      <c r="M28"/>
    </row>
    <row r="29" spans="1:13" x14ac:dyDescent="0.2">
      <c r="A29" s="19">
        <v>27</v>
      </c>
      <c r="B29" s="19">
        <v>36</v>
      </c>
      <c r="C29" s="20">
        <v>28228</v>
      </c>
      <c r="D29" s="48">
        <v>99.5</v>
      </c>
      <c r="E29" s="21">
        <f>ROUND(T_Conc!C29,1)</f>
        <v>549.29999999999995</v>
      </c>
      <c r="F29" s="21">
        <f>ROUND(B_Shafts!C29,1)</f>
        <v>514.29999999999995</v>
      </c>
      <c r="G29" s="21">
        <f>T_Piles!C29</f>
        <v>549.26829999999995</v>
      </c>
      <c r="H29" s="21">
        <v>526.41200000000003</v>
      </c>
      <c r="I29" s="21">
        <f t="shared" si="0"/>
        <v>22.88799999999992</v>
      </c>
      <c r="J29" s="21">
        <f t="shared" si="1"/>
        <v>12.11200000000008</v>
      </c>
      <c r="K29" s="47" t="s">
        <v>92</v>
      </c>
      <c r="L29" s="21">
        <f>ROUND(G29,1)-ROUND(F29,1)</f>
        <v>35</v>
      </c>
      <c r="M29"/>
    </row>
    <row r="30" spans="1:13" x14ac:dyDescent="0.2">
      <c r="A30" s="19">
        <v>28</v>
      </c>
      <c r="B30" s="19">
        <v>42</v>
      </c>
      <c r="C30" s="20">
        <v>28231</v>
      </c>
      <c r="D30" s="48">
        <v>99.4375</v>
      </c>
      <c r="E30" s="21">
        <f>ROUND(T_Conc!C30,1)</f>
        <v>549.29999999999995</v>
      </c>
      <c r="F30" s="21">
        <f>ROUND(B_Shafts!C30,1)</f>
        <v>534.29999999999995</v>
      </c>
      <c r="G30" s="47" t="s">
        <v>92</v>
      </c>
      <c r="H30" s="47" t="s">
        <v>92</v>
      </c>
      <c r="I30" s="47" t="s">
        <v>92</v>
      </c>
      <c r="J30" s="47" t="s">
        <v>92</v>
      </c>
      <c r="K30" s="21">
        <v>15</v>
      </c>
      <c r="L30" s="47" t="s">
        <v>92</v>
      </c>
      <c r="M30"/>
    </row>
    <row r="31" spans="1:13" x14ac:dyDescent="0.2">
      <c r="A31" s="19">
        <v>29</v>
      </c>
      <c r="B31" s="19">
        <v>36</v>
      </c>
      <c r="C31" s="20">
        <v>28234</v>
      </c>
      <c r="D31" s="48">
        <v>99.5</v>
      </c>
      <c r="E31" s="21">
        <f>ROUND(T_Conc!C31,1)</f>
        <v>549.5</v>
      </c>
      <c r="F31" s="21">
        <f>ROUND(B_Shafts!C31,1)</f>
        <v>514.5</v>
      </c>
      <c r="G31" s="21">
        <f>T_Piles!C31</f>
        <v>549.45410000000004</v>
      </c>
      <c r="H31" s="21">
        <v>526.43600000000004</v>
      </c>
      <c r="I31" s="21">
        <f t="shared" si="0"/>
        <v>23.063999999999965</v>
      </c>
      <c r="J31" s="21">
        <f t="shared" si="1"/>
        <v>11.936000000000035</v>
      </c>
      <c r="K31" s="47" t="s">
        <v>92</v>
      </c>
      <c r="L31" s="21">
        <f>ROUND(G31,1)-ROUND(F31,1)</f>
        <v>35</v>
      </c>
      <c r="M31"/>
    </row>
    <row r="32" spans="1:13" x14ac:dyDescent="0.2">
      <c r="A32" s="19">
        <v>30</v>
      </c>
      <c r="B32" s="19">
        <v>42</v>
      </c>
      <c r="C32" s="20">
        <v>28237</v>
      </c>
      <c r="D32" s="48">
        <v>99.4375</v>
      </c>
      <c r="E32" s="21">
        <f>ROUND(T_Conc!C32,1)</f>
        <v>549.5</v>
      </c>
      <c r="F32" s="21">
        <f>ROUND(B_Shafts!C32,1)</f>
        <v>534.5</v>
      </c>
      <c r="G32" s="47" t="s">
        <v>92</v>
      </c>
      <c r="H32" s="47" t="s">
        <v>92</v>
      </c>
      <c r="I32" s="47" t="s">
        <v>92</v>
      </c>
      <c r="J32" s="47" t="s">
        <v>92</v>
      </c>
      <c r="K32" s="21">
        <v>15</v>
      </c>
      <c r="L32" s="47" t="s">
        <v>92</v>
      </c>
      <c r="M32"/>
    </row>
    <row r="33" spans="1:13" x14ac:dyDescent="0.2">
      <c r="A33" s="19">
        <v>31</v>
      </c>
      <c r="B33" s="19">
        <v>36</v>
      </c>
      <c r="C33" s="20">
        <v>28240</v>
      </c>
      <c r="D33" s="48">
        <v>99.5</v>
      </c>
      <c r="E33" s="21">
        <f>ROUND(T_Conc!C33,1)</f>
        <v>549.70000000000005</v>
      </c>
      <c r="F33" s="21">
        <f>ROUND(B_Shafts!C33,1)</f>
        <v>514.70000000000005</v>
      </c>
      <c r="G33" s="21">
        <f>T_Piles!C33</f>
        <v>549.65560000000005</v>
      </c>
      <c r="H33" s="21">
        <v>526.46</v>
      </c>
      <c r="I33" s="21">
        <f t="shared" si="0"/>
        <v>23.240000000000009</v>
      </c>
      <c r="J33" s="21">
        <f t="shared" si="1"/>
        <v>11.759999999999991</v>
      </c>
      <c r="K33" s="47" t="s">
        <v>92</v>
      </c>
      <c r="L33" s="21">
        <f>ROUND(G33,1)-ROUND(F33,1)</f>
        <v>35</v>
      </c>
      <c r="M33"/>
    </row>
    <row r="34" spans="1:13" x14ac:dyDescent="0.2">
      <c r="A34" s="19">
        <v>32</v>
      </c>
      <c r="B34" s="19">
        <v>42</v>
      </c>
      <c r="C34" s="20">
        <v>28243</v>
      </c>
      <c r="D34" s="48">
        <v>99.4375</v>
      </c>
      <c r="E34" s="21">
        <f>ROUND(T_Conc!C34,1)</f>
        <v>549.70000000000005</v>
      </c>
      <c r="F34" s="21">
        <f>ROUND(B_Shafts!C34,1)</f>
        <v>534.70000000000005</v>
      </c>
      <c r="G34" s="47" t="s">
        <v>92</v>
      </c>
      <c r="H34" s="47" t="s">
        <v>92</v>
      </c>
      <c r="I34" s="47" t="s">
        <v>92</v>
      </c>
      <c r="J34" s="47" t="s">
        <v>92</v>
      </c>
      <c r="K34" s="21">
        <v>15</v>
      </c>
      <c r="L34" s="47" t="s">
        <v>92</v>
      </c>
      <c r="M34"/>
    </row>
    <row r="35" spans="1:13" x14ac:dyDescent="0.2">
      <c r="A35" s="19">
        <v>33</v>
      </c>
      <c r="B35" s="19">
        <v>36</v>
      </c>
      <c r="C35" s="20">
        <v>28246</v>
      </c>
      <c r="D35" s="48">
        <v>99.5</v>
      </c>
      <c r="E35" s="21">
        <f>ROUND(T_Conc!C35,1)</f>
        <v>549.9</v>
      </c>
      <c r="F35" s="21">
        <f>ROUND(B_Shafts!C35,1)</f>
        <v>514.9</v>
      </c>
      <c r="G35" s="21">
        <f>T_Piles!C35</f>
        <v>549.87490000000003</v>
      </c>
      <c r="H35" s="21">
        <v>526.48400000000004</v>
      </c>
      <c r="I35" s="21">
        <f t="shared" si="0"/>
        <v>23.41599999999994</v>
      </c>
      <c r="J35" s="21">
        <f t="shared" si="1"/>
        <v>11.58400000000006</v>
      </c>
      <c r="K35" s="47" t="s">
        <v>92</v>
      </c>
      <c r="L35" s="21">
        <f>ROUND(G35,1)-ROUND(F35,1)</f>
        <v>35</v>
      </c>
      <c r="M35"/>
    </row>
    <row r="36" spans="1:13" x14ac:dyDescent="0.2">
      <c r="A36" s="19">
        <v>34</v>
      </c>
      <c r="B36" s="19">
        <v>42</v>
      </c>
      <c r="C36" s="20">
        <v>28249</v>
      </c>
      <c r="D36" s="48">
        <v>99.4375</v>
      </c>
      <c r="E36" s="21">
        <f>ROUND(T_Conc!C36,1)</f>
        <v>549.9</v>
      </c>
      <c r="F36" s="21">
        <f>ROUND(B_Shafts!C36,1)</f>
        <v>534.9</v>
      </c>
      <c r="G36" s="47" t="s">
        <v>92</v>
      </c>
      <c r="H36" s="47" t="s">
        <v>92</v>
      </c>
      <c r="I36" s="47" t="s">
        <v>92</v>
      </c>
      <c r="J36" s="47" t="s">
        <v>92</v>
      </c>
      <c r="K36" s="21">
        <v>15</v>
      </c>
      <c r="L36" s="47" t="s">
        <v>92</v>
      </c>
      <c r="M36"/>
    </row>
    <row r="37" spans="1:13" x14ac:dyDescent="0.2">
      <c r="A37" s="19">
        <v>35</v>
      </c>
      <c r="B37" s="19">
        <v>36</v>
      </c>
      <c r="C37" s="20">
        <v>28252</v>
      </c>
      <c r="D37" s="48">
        <v>99.5</v>
      </c>
      <c r="E37" s="21">
        <f>ROUND(T_Conc!C37,1)</f>
        <v>550.1</v>
      </c>
      <c r="F37" s="21">
        <f>ROUND(B_Shafts!C37,1)</f>
        <v>515.1</v>
      </c>
      <c r="G37" s="21">
        <f>T_Piles!C37</f>
        <v>550.0942</v>
      </c>
      <c r="H37" s="21">
        <v>526.50800000000004</v>
      </c>
      <c r="I37" s="21">
        <f t="shared" si="0"/>
        <v>23.591999999999985</v>
      </c>
      <c r="J37" s="21">
        <f t="shared" si="1"/>
        <v>11.408000000000015</v>
      </c>
      <c r="K37" s="47" t="s">
        <v>92</v>
      </c>
      <c r="L37" s="21">
        <f>ROUND(G37,1)-ROUND(F37,1)</f>
        <v>35</v>
      </c>
      <c r="M37"/>
    </row>
    <row r="38" spans="1:13" x14ac:dyDescent="0.2">
      <c r="A38" s="19">
        <v>36</v>
      </c>
      <c r="B38" s="19">
        <v>42</v>
      </c>
      <c r="C38" s="20">
        <v>28255</v>
      </c>
      <c r="D38" s="48">
        <v>99.4375</v>
      </c>
      <c r="E38" s="21">
        <f>ROUND(T_Conc!C38,1)</f>
        <v>550.1</v>
      </c>
      <c r="F38" s="21">
        <f>ROUND(B_Shafts!C38,1)</f>
        <v>535.1</v>
      </c>
      <c r="G38" s="47" t="s">
        <v>92</v>
      </c>
      <c r="H38" s="47" t="s">
        <v>92</v>
      </c>
      <c r="I38" s="47" t="s">
        <v>92</v>
      </c>
      <c r="J38" s="47" t="s">
        <v>92</v>
      </c>
      <c r="K38" s="21">
        <v>15</v>
      </c>
      <c r="L38" s="47" t="s">
        <v>92</v>
      </c>
      <c r="M38"/>
    </row>
    <row r="39" spans="1:13" x14ac:dyDescent="0.2">
      <c r="A39" s="19">
        <v>37</v>
      </c>
      <c r="B39" s="19">
        <v>36</v>
      </c>
      <c r="C39" s="20">
        <v>28258</v>
      </c>
      <c r="D39" s="48">
        <v>99.5</v>
      </c>
      <c r="E39" s="21">
        <f>ROUND(T_Conc!C39,1)</f>
        <v>550.29999999999995</v>
      </c>
      <c r="F39" s="21">
        <f>ROUND(B_Shafts!C39,1)</f>
        <v>515.29999999999995</v>
      </c>
      <c r="G39" s="21">
        <f>T_Piles!C39</f>
        <v>550.31349999999998</v>
      </c>
      <c r="H39" s="21">
        <v>526.53200000000004</v>
      </c>
      <c r="I39" s="21">
        <f t="shared" si="0"/>
        <v>23.767999999999915</v>
      </c>
      <c r="J39" s="21">
        <f t="shared" si="1"/>
        <v>11.232000000000085</v>
      </c>
      <c r="K39" s="47" t="s">
        <v>92</v>
      </c>
      <c r="L39" s="21">
        <f>ROUND(G39,1)-ROUND(F39,1)</f>
        <v>35</v>
      </c>
      <c r="M39"/>
    </row>
    <row r="40" spans="1:13" x14ac:dyDescent="0.2">
      <c r="A40" s="19">
        <v>38</v>
      </c>
      <c r="B40" s="19">
        <v>42</v>
      </c>
      <c r="C40" s="20">
        <v>28261</v>
      </c>
      <c r="D40" s="48">
        <v>99.4375</v>
      </c>
      <c r="E40" s="21">
        <f>ROUND(T_Conc!C40,1)</f>
        <v>550.29999999999995</v>
      </c>
      <c r="F40" s="21">
        <f>ROUND(B_Shafts!C40,1)</f>
        <v>535.29999999999995</v>
      </c>
      <c r="G40" s="47" t="s">
        <v>92</v>
      </c>
      <c r="H40" s="47" t="s">
        <v>92</v>
      </c>
      <c r="I40" s="47" t="s">
        <v>92</v>
      </c>
      <c r="J40" s="47" t="s">
        <v>92</v>
      </c>
      <c r="K40" s="21">
        <v>15</v>
      </c>
      <c r="L40" s="47" t="s">
        <v>92</v>
      </c>
      <c r="M40"/>
    </row>
    <row r="41" spans="1:13" x14ac:dyDescent="0.2">
      <c r="A41" s="19">
        <v>39</v>
      </c>
      <c r="B41" s="19">
        <v>36</v>
      </c>
      <c r="C41" s="20">
        <v>28264</v>
      </c>
      <c r="D41" s="48">
        <v>99.5</v>
      </c>
      <c r="E41" s="21">
        <f>ROUND(T_Conc!C41,1)</f>
        <v>550.5</v>
      </c>
      <c r="F41" s="21">
        <f>ROUND(B_Shafts!C41,1)</f>
        <v>515.5</v>
      </c>
      <c r="G41" s="21">
        <f>T_Piles!C41</f>
        <v>550.53279999999995</v>
      </c>
      <c r="H41" s="21">
        <v>526.55600000000004</v>
      </c>
      <c r="I41" s="21">
        <f t="shared" si="0"/>
        <v>23.94399999999996</v>
      </c>
      <c r="J41" s="21">
        <f t="shared" si="1"/>
        <v>11.05600000000004</v>
      </c>
      <c r="K41" s="47" t="s">
        <v>92</v>
      </c>
      <c r="L41" s="21">
        <f>ROUND(G41,1)-ROUND(F41,1)</f>
        <v>35</v>
      </c>
      <c r="M41"/>
    </row>
    <row r="42" spans="1:13" x14ac:dyDescent="0.2">
      <c r="A42" s="19">
        <v>40</v>
      </c>
      <c r="B42" s="19">
        <v>42</v>
      </c>
      <c r="C42" s="20">
        <v>28267</v>
      </c>
      <c r="D42" s="48">
        <v>99.4375</v>
      </c>
      <c r="E42" s="21">
        <f>ROUND(T_Conc!C42,1)</f>
        <v>550.5</v>
      </c>
      <c r="F42" s="21">
        <f>ROUND(B_Shafts!C42,1)</f>
        <v>535.5</v>
      </c>
      <c r="G42" s="47" t="s">
        <v>92</v>
      </c>
      <c r="H42" s="47" t="s">
        <v>92</v>
      </c>
      <c r="I42" s="47" t="s">
        <v>92</v>
      </c>
      <c r="J42" s="47" t="s">
        <v>92</v>
      </c>
      <c r="K42" s="21">
        <v>15</v>
      </c>
      <c r="L42" s="47" t="s">
        <v>92</v>
      </c>
      <c r="M42"/>
    </row>
    <row r="43" spans="1:13" x14ac:dyDescent="0.2">
      <c r="A43" s="19">
        <v>41</v>
      </c>
      <c r="B43" s="19">
        <v>36</v>
      </c>
      <c r="C43" s="20">
        <v>28270</v>
      </c>
      <c r="D43" s="48">
        <v>99.5</v>
      </c>
      <c r="E43" s="21">
        <f>ROUND(T_Conc!C43,1)</f>
        <v>550.79999999999995</v>
      </c>
      <c r="F43" s="21">
        <f>ROUND(B_Shafts!C43,1)</f>
        <v>515.79999999999995</v>
      </c>
      <c r="G43" s="21">
        <f>T_Piles!C43</f>
        <v>550.75199999999995</v>
      </c>
      <c r="H43" s="21">
        <v>526.58000000000004</v>
      </c>
      <c r="I43" s="21">
        <f t="shared" si="0"/>
        <v>24.219999999999914</v>
      </c>
      <c r="J43" s="21">
        <f t="shared" si="1"/>
        <v>10.780000000000086</v>
      </c>
      <c r="K43" s="47" t="s">
        <v>92</v>
      </c>
      <c r="L43" s="21">
        <f>ROUND(G43,1)-ROUND(F43,1)</f>
        <v>35</v>
      </c>
      <c r="M43"/>
    </row>
    <row r="44" spans="1:13" x14ac:dyDescent="0.2">
      <c r="A44" s="19">
        <v>42</v>
      </c>
      <c r="B44" s="19">
        <v>42</v>
      </c>
      <c r="C44" s="20">
        <v>28273</v>
      </c>
      <c r="D44" s="48">
        <v>99.4375</v>
      </c>
      <c r="E44" s="21">
        <f>ROUND(T_Conc!C44,1)</f>
        <v>550.79999999999995</v>
      </c>
      <c r="F44" s="21">
        <f>ROUND(B_Shafts!C44,1)</f>
        <v>535.79999999999995</v>
      </c>
      <c r="G44" s="47" t="s">
        <v>92</v>
      </c>
      <c r="H44" s="47" t="s">
        <v>92</v>
      </c>
      <c r="I44" s="47" t="s">
        <v>92</v>
      </c>
      <c r="J44" s="47" t="s">
        <v>92</v>
      </c>
      <c r="K44" s="21">
        <v>15</v>
      </c>
      <c r="L44" s="47" t="s">
        <v>92</v>
      </c>
      <c r="M44"/>
    </row>
    <row r="45" spans="1:13" x14ac:dyDescent="0.2">
      <c r="A45" s="19">
        <v>43</v>
      </c>
      <c r="B45" s="19">
        <v>36</v>
      </c>
      <c r="C45" s="20">
        <v>28276</v>
      </c>
      <c r="D45" s="48">
        <v>99.5</v>
      </c>
      <c r="E45" s="21">
        <f>ROUND(T_Conc!C45,1)</f>
        <v>551</v>
      </c>
      <c r="F45" s="21">
        <f>ROUND(B_Shafts!C45,1)</f>
        <v>516</v>
      </c>
      <c r="G45" s="21">
        <f>T_Piles!C45</f>
        <v>550.97130000000004</v>
      </c>
      <c r="H45" s="21">
        <v>526.60400000000004</v>
      </c>
      <c r="I45" s="21">
        <f t="shared" si="0"/>
        <v>24.395999999999958</v>
      </c>
      <c r="J45" s="21">
        <f t="shared" si="1"/>
        <v>10.604000000000042</v>
      </c>
      <c r="K45" s="47" t="s">
        <v>92</v>
      </c>
      <c r="L45" s="21">
        <f>ROUND(G45,1)-ROUND(F45,1)</f>
        <v>35</v>
      </c>
      <c r="M45"/>
    </row>
    <row r="46" spans="1:13" x14ac:dyDescent="0.2">
      <c r="A46" s="19">
        <v>44</v>
      </c>
      <c r="B46" s="19">
        <v>42</v>
      </c>
      <c r="C46" s="20">
        <v>28279</v>
      </c>
      <c r="D46" s="48">
        <v>99.4375</v>
      </c>
      <c r="E46" s="21">
        <f>ROUND(T_Conc!C46,1)</f>
        <v>551</v>
      </c>
      <c r="F46" s="21">
        <f>ROUND(B_Shafts!C46,1)</f>
        <v>536</v>
      </c>
      <c r="G46" s="47" t="s">
        <v>92</v>
      </c>
      <c r="H46" s="47" t="s">
        <v>92</v>
      </c>
      <c r="I46" s="47" t="s">
        <v>92</v>
      </c>
      <c r="J46" s="47" t="s">
        <v>92</v>
      </c>
      <c r="K46" s="21">
        <v>15</v>
      </c>
      <c r="L46" s="47" t="s">
        <v>92</v>
      </c>
      <c r="M46"/>
    </row>
    <row r="47" spans="1:13" x14ac:dyDescent="0.2">
      <c r="A47" s="19">
        <v>45</v>
      </c>
      <c r="B47" s="19">
        <v>36</v>
      </c>
      <c r="C47" s="20">
        <v>28282</v>
      </c>
      <c r="D47" s="48">
        <v>99.5</v>
      </c>
      <c r="E47" s="21">
        <f>ROUND(T_Conc!C47,1)</f>
        <v>551.20000000000005</v>
      </c>
      <c r="F47" s="21">
        <f>ROUND(B_Shafts!C47,1)</f>
        <v>516.20000000000005</v>
      </c>
      <c r="G47" s="21">
        <f>T_Piles!C47</f>
        <v>551.19060000000002</v>
      </c>
      <c r="H47" s="21">
        <v>526.62800000000004</v>
      </c>
      <c r="I47" s="21">
        <f t="shared" si="0"/>
        <v>24.572000000000003</v>
      </c>
      <c r="J47" s="21">
        <f t="shared" si="1"/>
        <v>10.427999999999997</v>
      </c>
      <c r="K47" s="47" t="s">
        <v>92</v>
      </c>
      <c r="L47" s="21">
        <f>ROUND(G47,1)-ROUND(F47,1)</f>
        <v>35</v>
      </c>
      <c r="M47"/>
    </row>
    <row r="48" spans="1:13" x14ac:dyDescent="0.2">
      <c r="A48" s="19">
        <v>46</v>
      </c>
      <c r="B48" s="19">
        <v>42</v>
      </c>
      <c r="C48" s="20">
        <v>28285</v>
      </c>
      <c r="D48" s="48">
        <v>99.4375</v>
      </c>
      <c r="E48" s="21">
        <f>ROUND(T_Conc!C48,1)</f>
        <v>551.20000000000005</v>
      </c>
      <c r="F48" s="21">
        <f>ROUND(B_Shafts!C48,1)</f>
        <v>536.20000000000005</v>
      </c>
      <c r="G48" s="47" t="s">
        <v>92</v>
      </c>
      <c r="H48" s="47" t="s">
        <v>92</v>
      </c>
      <c r="I48" s="47" t="s">
        <v>92</v>
      </c>
      <c r="J48" s="47" t="s">
        <v>92</v>
      </c>
      <c r="K48" s="21">
        <v>15</v>
      </c>
      <c r="L48" s="47" t="s">
        <v>92</v>
      </c>
      <c r="M48"/>
    </row>
    <row r="49" spans="1:13" x14ac:dyDescent="0.2">
      <c r="A49" s="19">
        <v>47</v>
      </c>
      <c r="B49" s="19">
        <v>36</v>
      </c>
      <c r="C49" s="20">
        <v>28288</v>
      </c>
      <c r="D49" s="48">
        <v>99.5</v>
      </c>
      <c r="E49" s="21">
        <f>ROUND(T_Conc!C49,1)</f>
        <v>551.4</v>
      </c>
      <c r="F49" s="21">
        <f>ROUND(B_Shafts!C49,1)</f>
        <v>516.4</v>
      </c>
      <c r="G49" s="21">
        <f>T_Piles!C49</f>
        <v>551.39350000000002</v>
      </c>
      <c r="H49" s="21">
        <v>526.65200000000004</v>
      </c>
      <c r="I49" s="21">
        <f t="shared" si="0"/>
        <v>24.747999999999934</v>
      </c>
      <c r="J49" s="21">
        <f t="shared" si="1"/>
        <v>10.252000000000066</v>
      </c>
      <c r="K49" s="47" t="s">
        <v>92</v>
      </c>
      <c r="L49" s="21">
        <f>ROUND(G49,1)-ROUND(F49,1)</f>
        <v>35</v>
      </c>
      <c r="M49"/>
    </row>
    <row r="50" spans="1:13" x14ac:dyDescent="0.2">
      <c r="A50" s="19">
        <v>48</v>
      </c>
      <c r="B50" s="19">
        <v>42</v>
      </c>
      <c r="C50" s="20">
        <v>28291</v>
      </c>
      <c r="D50" s="48">
        <v>99.4375</v>
      </c>
      <c r="E50" s="21">
        <f>ROUND(T_Conc!C50,1)</f>
        <v>551.4</v>
      </c>
      <c r="F50" s="21">
        <f>ROUND(B_Shafts!C50,1)</f>
        <v>536.4</v>
      </c>
      <c r="G50" s="47" t="s">
        <v>92</v>
      </c>
      <c r="H50" s="47" t="s">
        <v>92</v>
      </c>
      <c r="I50" s="47" t="s">
        <v>92</v>
      </c>
      <c r="J50" s="47" t="s">
        <v>92</v>
      </c>
      <c r="K50" s="21">
        <v>15</v>
      </c>
      <c r="L50" s="47" t="s">
        <v>92</v>
      </c>
      <c r="M50"/>
    </row>
    <row r="51" spans="1:13" x14ac:dyDescent="0.2">
      <c r="A51" s="19">
        <v>49</v>
      </c>
      <c r="B51" s="19">
        <v>36</v>
      </c>
      <c r="C51" s="20">
        <v>28294</v>
      </c>
      <c r="D51" s="48">
        <v>99.5</v>
      </c>
      <c r="E51" s="21">
        <f>ROUND(T_Conc!C51,1)</f>
        <v>551.4</v>
      </c>
      <c r="F51" s="21">
        <f>ROUND(B_Shafts!C51,1)</f>
        <v>516.4</v>
      </c>
      <c r="G51" s="21">
        <f>T_Piles!C51</f>
        <v>551.42430000000002</v>
      </c>
      <c r="H51" s="21">
        <v>526.67600000000004</v>
      </c>
      <c r="I51" s="21">
        <f t="shared" si="0"/>
        <v>24.723999999999933</v>
      </c>
      <c r="J51" s="21">
        <f t="shared" si="1"/>
        <v>10.276000000000067</v>
      </c>
      <c r="K51" s="47" t="s">
        <v>92</v>
      </c>
      <c r="L51" s="21">
        <f>ROUND(G51,1)-ROUND(F51,1)</f>
        <v>35</v>
      </c>
      <c r="M51"/>
    </row>
    <row r="52" spans="1:13" x14ac:dyDescent="0.2">
      <c r="A52" s="19">
        <v>50</v>
      </c>
      <c r="B52" s="19">
        <v>42</v>
      </c>
      <c r="C52" s="20">
        <v>28297</v>
      </c>
      <c r="D52" s="48">
        <v>99.4375</v>
      </c>
      <c r="E52" s="21">
        <f>ROUND(T_Conc!C52,1)</f>
        <v>551.4</v>
      </c>
      <c r="F52" s="21">
        <f>ROUND(B_Shafts!C52,1)</f>
        <v>536.4</v>
      </c>
      <c r="G52" s="47" t="s">
        <v>92</v>
      </c>
      <c r="H52" s="47" t="s">
        <v>92</v>
      </c>
      <c r="I52" s="47" t="s">
        <v>92</v>
      </c>
      <c r="J52" s="47" t="s">
        <v>92</v>
      </c>
      <c r="K52" s="21">
        <v>15</v>
      </c>
      <c r="L52" s="47" t="s">
        <v>92</v>
      </c>
      <c r="M52"/>
    </row>
    <row r="53" spans="1:13" x14ac:dyDescent="0.2">
      <c r="A53" s="19">
        <v>51</v>
      </c>
      <c r="B53" s="19">
        <v>36</v>
      </c>
      <c r="C53" s="20">
        <v>28300</v>
      </c>
      <c r="D53" s="48">
        <v>99.5</v>
      </c>
      <c r="E53" s="21">
        <f>ROUND(T_Conc!C53,1)</f>
        <v>551.5</v>
      </c>
      <c r="F53" s="21">
        <f>ROUND(B_Shafts!C53,1)</f>
        <v>516.5</v>
      </c>
      <c r="G53" s="21">
        <f>T_Piles!C53</f>
        <v>551.45519999999999</v>
      </c>
      <c r="H53" s="21">
        <v>526.70000000000005</v>
      </c>
      <c r="I53" s="21">
        <f t="shared" si="0"/>
        <v>24.799999999999955</v>
      </c>
      <c r="J53" s="21">
        <f t="shared" si="1"/>
        <v>10.200000000000045</v>
      </c>
      <c r="K53" s="47" t="s">
        <v>92</v>
      </c>
      <c r="L53" s="21">
        <f>ROUND(G53,1)-ROUND(F53,1)</f>
        <v>35</v>
      </c>
      <c r="M53"/>
    </row>
    <row r="54" spans="1:13" ht="12.75" customHeight="1" x14ac:dyDescent="0.2">
      <c r="A54" s="39"/>
      <c r="B54" s="36"/>
      <c r="C54" s="36"/>
      <c r="D54" s="36"/>
      <c r="E54" s="36"/>
      <c r="F54" s="36"/>
      <c r="G54" s="36"/>
      <c r="H54" s="21" t="s">
        <v>97</v>
      </c>
      <c r="I54" s="21">
        <f t="shared" ref="I54:K54" si="2">SUM(I3:I53)</f>
        <v>633.70799999999929</v>
      </c>
      <c r="J54" s="21">
        <f t="shared" si="2"/>
        <v>306.29200000000071</v>
      </c>
      <c r="K54" s="21">
        <f t="shared" si="2"/>
        <v>375</v>
      </c>
      <c r="L54" s="21">
        <f>SUM(L3:L53)</f>
        <v>940</v>
      </c>
    </row>
    <row r="55" spans="1:13" ht="12.75" customHeight="1" x14ac:dyDescent="0.2">
      <c r="A55" s="40"/>
      <c r="B55" s="37"/>
      <c r="C55" s="37"/>
      <c r="D55" s="37"/>
      <c r="E55" s="37"/>
      <c r="F55" s="37"/>
      <c r="G55" s="37"/>
      <c r="H55" s="42"/>
      <c r="I55" s="42"/>
      <c r="J55" s="42"/>
      <c r="K55" s="42"/>
      <c r="L55" s="37"/>
    </row>
    <row r="56" spans="1:13" x14ac:dyDescent="0.2">
      <c r="A56" s="40"/>
      <c r="B56" s="37"/>
      <c r="C56" s="37"/>
      <c r="D56" s="37"/>
      <c r="E56" s="37"/>
      <c r="F56" s="37"/>
      <c r="G56" s="37"/>
      <c r="H56" s="42"/>
      <c r="I56" s="42"/>
      <c r="J56" s="42"/>
      <c r="K56" s="42"/>
      <c r="L56" s="37"/>
    </row>
    <row r="57" spans="1:13" x14ac:dyDescent="0.2">
      <c r="A57" s="40"/>
      <c r="B57" s="38"/>
      <c r="C57" s="38"/>
      <c r="D57" s="38"/>
      <c r="E57" s="38"/>
      <c r="F57" s="38"/>
      <c r="G57" s="38"/>
      <c r="H57" s="43"/>
      <c r="I57" s="43"/>
      <c r="J57" s="43"/>
      <c r="K57" s="43"/>
      <c r="L57" s="38"/>
    </row>
    <row r="58" spans="1:13" ht="12.75" customHeight="1" x14ac:dyDescent="0.2">
      <c r="A58" s="40"/>
      <c r="B58" s="38"/>
      <c r="C58" s="38"/>
      <c r="D58" s="38"/>
      <c r="E58" s="38"/>
      <c r="F58" s="38"/>
      <c r="G58" s="38"/>
      <c r="H58" s="43"/>
      <c r="I58" s="43"/>
      <c r="J58" s="43"/>
      <c r="K58" s="43"/>
      <c r="L58" s="38"/>
    </row>
  </sheetData>
  <mergeCells count="9">
    <mergeCell ref="A1:A2"/>
    <mergeCell ref="D1:D2"/>
    <mergeCell ref="C1:C2"/>
    <mergeCell ref="B1:B2"/>
    <mergeCell ref="I1:K1"/>
    <mergeCell ref="H1:H2"/>
    <mergeCell ref="G1:G2"/>
    <mergeCell ref="F1:F2"/>
    <mergeCell ref="E1:E2"/>
  </mergeCells>
  <phoneticPr fontId="0" type="noConversion"/>
  <printOptions horizontalCentered="1"/>
  <pageMargins left="0.75" right="0.75" top="1" bottom="1" header="0.5" footer="0.5"/>
  <pageSetup paperSize="3" orientation="landscape" r:id="rId1"/>
  <headerFooter alignWithMargins="0">
    <oddFooter>&amp;L&amp;Z&amp;F
&amp;A&amp;RPrinted:  &amp;D at &amp;T
Page: 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E501"/>
  <sheetViews>
    <sheetView zoomScaleNormal="10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11" style="5" bestFit="1" customWidth="1"/>
    <col min="2" max="2" width="53.85546875" style="5" bestFit="1" customWidth="1"/>
    <col min="3" max="3" width="12.5703125" style="9" bestFit="1" customWidth="1"/>
    <col min="4" max="4" width="12.85546875" style="27" bestFit="1" customWidth="1"/>
    <col min="5" max="5" width="16.42578125" style="28" bestFit="1" customWidth="1"/>
  </cols>
  <sheetData>
    <row r="1" spans="1:5" ht="11.25" customHeight="1" x14ac:dyDescent="0.2">
      <c r="A1" s="55" t="s">
        <v>2</v>
      </c>
      <c r="B1" s="55"/>
      <c r="C1" s="55"/>
      <c r="D1" s="55"/>
      <c r="E1" s="55"/>
    </row>
    <row r="2" spans="1:5" s="6" customFormat="1" ht="25.5" x14ac:dyDescent="0.2">
      <c r="A2" s="25" t="s">
        <v>3</v>
      </c>
      <c r="B2" s="34" t="s">
        <v>4</v>
      </c>
      <c r="C2" s="7" t="s">
        <v>5</v>
      </c>
      <c r="D2" s="26" t="s">
        <v>6</v>
      </c>
      <c r="E2" s="30" t="s">
        <v>7</v>
      </c>
    </row>
    <row r="3" spans="1:5" x14ac:dyDescent="0.2">
      <c r="C3" s="9" t="str">
        <f t="shared" ref="C3:C66" si="0">IF(B3="","",ROUND(MID($B3,FIND("X",$B3)+2,FIND("Y",$B3)-FIND("X",$B3)-2),4))</f>
        <v/>
      </c>
      <c r="D3" s="10"/>
      <c r="E3" s="28" t="str">
        <f>CONCATENATE(C3,",",D3)</f>
        <v>,</v>
      </c>
    </row>
    <row r="4" spans="1:5" x14ac:dyDescent="0.2">
      <c r="C4" s="9" t="str">
        <f t="shared" si="0"/>
        <v/>
      </c>
      <c r="D4" s="10"/>
      <c r="E4" s="28" t="str">
        <f>CONCATENATE(C4,",",D4)</f>
        <v>,</v>
      </c>
    </row>
    <row r="5" spans="1:5" x14ac:dyDescent="0.2">
      <c r="C5" s="9" t="str">
        <f t="shared" si="0"/>
        <v/>
      </c>
      <c r="D5" s="10"/>
      <c r="E5" s="28" t="str">
        <f>CONCATENATE(C5,",",D5)</f>
        <v>,</v>
      </c>
    </row>
    <row r="6" spans="1:5" x14ac:dyDescent="0.2">
      <c r="C6" s="9" t="str">
        <f t="shared" si="0"/>
        <v/>
      </c>
      <c r="D6" s="10"/>
      <c r="E6" s="28" t="str">
        <f t="shared" ref="E6:E69" si="1">CONCATENATE(C6,",",D6)</f>
        <v>,</v>
      </c>
    </row>
    <row r="7" spans="1:5" x14ac:dyDescent="0.2">
      <c r="C7" s="9" t="str">
        <f t="shared" si="0"/>
        <v/>
      </c>
      <c r="D7" s="10"/>
      <c r="E7" s="28" t="str">
        <f t="shared" si="1"/>
        <v>,</v>
      </c>
    </row>
    <row r="8" spans="1:5" x14ac:dyDescent="0.2">
      <c r="C8" s="9" t="str">
        <f t="shared" si="0"/>
        <v/>
      </c>
      <c r="D8" s="10"/>
      <c r="E8" s="28" t="str">
        <f t="shared" si="1"/>
        <v>,</v>
      </c>
    </row>
    <row r="9" spans="1:5" x14ac:dyDescent="0.2">
      <c r="C9" s="9" t="str">
        <f t="shared" si="0"/>
        <v/>
      </c>
      <c r="D9" s="10"/>
      <c r="E9" s="28" t="str">
        <f t="shared" si="1"/>
        <v>,</v>
      </c>
    </row>
    <row r="10" spans="1:5" x14ac:dyDescent="0.2">
      <c r="C10" s="9" t="str">
        <f t="shared" si="0"/>
        <v/>
      </c>
      <c r="D10" s="10"/>
      <c r="E10" s="28" t="str">
        <f t="shared" si="1"/>
        <v>,</v>
      </c>
    </row>
    <row r="11" spans="1:5" x14ac:dyDescent="0.2">
      <c r="C11" s="9" t="str">
        <f t="shared" si="0"/>
        <v/>
      </c>
      <c r="D11" s="10"/>
      <c r="E11" s="28" t="str">
        <f t="shared" si="1"/>
        <v>,</v>
      </c>
    </row>
    <row r="12" spans="1:5" x14ac:dyDescent="0.2">
      <c r="C12" s="9" t="str">
        <f t="shared" si="0"/>
        <v/>
      </c>
      <c r="D12" s="10"/>
      <c r="E12" s="28" t="str">
        <f t="shared" si="1"/>
        <v>,</v>
      </c>
    </row>
    <row r="13" spans="1:5" x14ac:dyDescent="0.2">
      <c r="C13" s="9" t="str">
        <f t="shared" si="0"/>
        <v/>
      </c>
      <c r="D13" s="10"/>
      <c r="E13" s="28" t="str">
        <f t="shared" si="1"/>
        <v>,</v>
      </c>
    </row>
    <row r="14" spans="1:5" x14ac:dyDescent="0.2">
      <c r="C14" s="9" t="str">
        <f t="shared" si="0"/>
        <v/>
      </c>
      <c r="D14" s="10"/>
      <c r="E14" s="28" t="str">
        <f t="shared" si="1"/>
        <v>,</v>
      </c>
    </row>
    <row r="15" spans="1:5" x14ac:dyDescent="0.2">
      <c r="C15" s="9" t="str">
        <f t="shared" si="0"/>
        <v/>
      </c>
      <c r="D15" s="10"/>
      <c r="E15" s="28" t="str">
        <f t="shared" si="1"/>
        <v>,</v>
      </c>
    </row>
    <row r="16" spans="1:5" x14ac:dyDescent="0.2">
      <c r="C16" s="9" t="str">
        <f t="shared" si="0"/>
        <v/>
      </c>
      <c r="D16" s="10"/>
      <c r="E16" s="28" t="str">
        <f t="shared" si="1"/>
        <v>,</v>
      </c>
    </row>
    <row r="17" spans="3:5" x14ac:dyDescent="0.2">
      <c r="C17" s="9" t="str">
        <f t="shared" si="0"/>
        <v/>
      </c>
      <c r="D17" s="10"/>
      <c r="E17" s="28" t="str">
        <f t="shared" si="1"/>
        <v>,</v>
      </c>
    </row>
    <row r="18" spans="3:5" x14ac:dyDescent="0.2">
      <c r="C18" s="9" t="str">
        <f t="shared" si="0"/>
        <v/>
      </c>
      <c r="D18" s="10"/>
      <c r="E18" s="28" t="str">
        <f t="shared" si="1"/>
        <v>,</v>
      </c>
    </row>
    <row r="19" spans="3:5" x14ac:dyDescent="0.2">
      <c r="C19" s="9" t="str">
        <f t="shared" si="0"/>
        <v/>
      </c>
      <c r="D19" s="10"/>
      <c r="E19" s="28" t="str">
        <f t="shared" si="1"/>
        <v>,</v>
      </c>
    </row>
    <row r="20" spans="3:5" x14ac:dyDescent="0.2">
      <c r="C20" s="9" t="str">
        <f t="shared" si="0"/>
        <v/>
      </c>
      <c r="D20" s="10"/>
      <c r="E20" s="28" t="str">
        <f t="shared" si="1"/>
        <v>,</v>
      </c>
    </row>
    <row r="21" spans="3:5" x14ac:dyDescent="0.2">
      <c r="C21" s="9" t="str">
        <f t="shared" si="0"/>
        <v/>
      </c>
      <c r="D21" s="10"/>
      <c r="E21" s="28" t="str">
        <f t="shared" si="1"/>
        <v>,</v>
      </c>
    </row>
    <row r="22" spans="3:5" x14ac:dyDescent="0.2">
      <c r="C22" s="9" t="str">
        <f t="shared" si="0"/>
        <v/>
      </c>
      <c r="D22" s="10"/>
      <c r="E22" s="28" t="str">
        <f t="shared" si="1"/>
        <v>,</v>
      </c>
    </row>
    <row r="23" spans="3:5" x14ac:dyDescent="0.2">
      <c r="C23" s="9" t="str">
        <f t="shared" si="0"/>
        <v/>
      </c>
      <c r="D23" s="10"/>
      <c r="E23" s="28" t="str">
        <f t="shared" si="1"/>
        <v>,</v>
      </c>
    </row>
    <row r="24" spans="3:5" x14ac:dyDescent="0.2">
      <c r="C24" s="9" t="str">
        <f t="shared" si="0"/>
        <v/>
      </c>
      <c r="D24" s="10"/>
      <c r="E24" s="28" t="str">
        <f t="shared" si="1"/>
        <v>,</v>
      </c>
    </row>
    <row r="25" spans="3:5" x14ac:dyDescent="0.2">
      <c r="C25" s="9" t="str">
        <f t="shared" si="0"/>
        <v/>
      </c>
      <c r="D25" s="10"/>
      <c r="E25" s="28" t="str">
        <f t="shared" si="1"/>
        <v>,</v>
      </c>
    </row>
    <row r="26" spans="3:5" x14ac:dyDescent="0.2">
      <c r="C26" s="9" t="str">
        <f t="shared" si="0"/>
        <v/>
      </c>
      <c r="D26" s="10"/>
      <c r="E26" s="28" t="str">
        <f t="shared" si="1"/>
        <v>,</v>
      </c>
    </row>
    <row r="27" spans="3:5" x14ac:dyDescent="0.2">
      <c r="C27" s="9" t="str">
        <f t="shared" si="0"/>
        <v/>
      </c>
      <c r="D27" s="10"/>
      <c r="E27" s="28" t="str">
        <f t="shared" si="1"/>
        <v>,</v>
      </c>
    </row>
    <row r="28" spans="3:5" x14ac:dyDescent="0.2">
      <c r="C28" s="9" t="str">
        <f t="shared" si="0"/>
        <v/>
      </c>
      <c r="D28" s="10"/>
      <c r="E28" s="28" t="str">
        <f t="shared" si="1"/>
        <v>,</v>
      </c>
    </row>
    <row r="29" spans="3:5" x14ac:dyDescent="0.2">
      <c r="C29" s="9" t="str">
        <f t="shared" si="0"/>
        <v/>
      </c>
      <c r="D29" s="10"/>
      <c r="E29" s="28" t="str">
        <f t="shared" si="1"/>
        <v>,</v>
      </c>
    </row>
    <row r="30" spans="3:5" x14ac:dyDescent="0.2">
      <c r="C30" s="9" t="str">
        <f t="shared" si="0"/>
        <v/>
      </c>
      <c r="D30" s="10"/>
      <c r="E30" s="28" t="str">
        <f t="shared" si="1"/>
        <v>,</v>
      </c>
    </row>
    <row r="31" spans="3:5" x14ac:dyDescent="0.2">
      <c r="C31" s="9" t="str">
        <f t="shared" si="0"/>
        <v/>
      </c>
      <c r="D31" s="10"/>
      <c r="E31" s="28" t="str">
        <f t="shared" si="1"/>
        <v>,</v>
      </c>
    </row>
    <row r="32" spans="3:5" x14ac:dyDescent="0.2">
      <c r="C32" s="9" t="str">
        <f t="shared" si="0"/>
        <v/>
      </c>
      <c r="E32" s="28" t="str">
        <f t="shared" si="1"/>
        <v>,</v>
      </c>
    </row>
    <row r="33" spans="3:5" x14ac:dyDescent="0.2">
      <c r="C33" s="9" t="str">
        <f t="shared" si="0"/>
        <v/>
      </c>
      <c r="E33" s="28" t="str">
        <f t="shared" si="1"/>
        <v>,</v>
      </c>
    </row>
    <row r="34" spans="3:5" x14ac:dyDescent="0.2">
      <c r="C34" s="9" t="str">
        <f t="shared" si="0"/>
        <v/>
      </c>
      <c r="E34" s="28" t="str">
        <f t="shared" si="1"/>
        <v>,</v>
      </c>
    </row>
    <row r="35" spans="3:5" x14ac:dyDescent="0.2">
      <c r="C35" s="9" t="str">
        <f t="shared" si="0"/>
        <v/>
      </c>
      <c r="E35" s="28" t="str">
        <f t="shared" si="1"/>
        <v>,</v>
      </c>
    </row>
    <row r="36" spans="3:5" x14ac:dyDescent="0.2">
      <c r="C36" s="9" t="str">
        <f t="shared" si="0"/>
        <v/>
      </c>
      <c r="E36" s="28" t="str">
        <f t="shared" si="1"/>
        <v>,</v>
      </c>
    </row>
    <row r="37" spans="3:5" x14ac:dyDescent="0.2">
      <c r="C37" s="9" t="str">
        <f t="shared" si="0"/>
        <v/>
      </c>
      <c r="E37" s="28" t="str">
        <f t="shared" si="1"/>
        <v>,</v>
      </c>
    </row>
    <row r="38" spans="3:5" x14ac:dyDescent="0.2">
      <c r="C38" s="9" t="str">
        <f t="shared" si="0"/>
        <v/>
      </c>
      <c r="E38" s="28" t="str">
        <f t="shared" si="1"/>
        <v>,</v>
      </c>
    </row>
    <row r="39" spans="3:5" x14ac:dyDescent="0.2">
      <c r="C39" s="9" t="str">
        <f t="shared" si="0"/>
        <v/>
      </c>
      <c r="E39" s="28" t="str">
        <f t="shared" si="1"/>
        <v>,</v>
      </c>
    </row>
    <row r="40" spans="3:5" x14ac:dyDescent="0.2">
      <c r="C40" s="9" t="str">
        <f t="shared" si="0"/>
        <v/>
      </c>
      <c r="E40" s="28" t="str">
        <f t="shared" si="1"/>
        <v>,</v>
      </c>
    </row>
    <row r="41" spans="3:5" x14ac:dyDescent="0.2">
      <c r="C41" s="9" t="str">
        <f t="shared" si="0"/>
        <v/>
      </c>
      <c r="E41" s="28" t="str">
        <f t="shared" si="1"/>
        <v>,</v>
      </c>
    </row>
    <row r="42" spans="3:5" x14ac:dyDescent="0.2">
      <c r="C42" s="9" t="str">
        <f t="shared" si="0"/>
        <v/>
      </c>
      <c r="E42" s="28" t="str">
        <f t="shared" si="1"/>
        <v>,</v>
      </c>
    </row>
    <row r="43" spans="3:5" x14ac:dyDescent="0.2">
      <c r="C43" s="9" t="str">
        <f t="shared" si="0"/>
        <v/>
      </c>
      <c r="E43" s="28" t="str">
        <f t="shared" si="1"/>
        <v>,</v>
      </c>
    </row>
    <row r="44" spans="3:5" x14ac:dyDescent="0.2">
      <c r="C44" s="9" t="str">
        <f t="shared" si="0"/>
        <v/>
      </c>
      <c r="E44" s="28" t="str">
        <f t="shared" si="1"/>
        <v>,</v>
      </c>
    </row>
    <row r="45" spans="3:5" x14ac:dyDescent="0.2">
      <c r="C45" s="9" t="str">
        <f t="shared" si="0"/>
        <v/>
      </c>
      <c r="E45" s="28" t="str">
        <f t="shared" si="1"/>
        <v>,</v>
      </c>
    </row>
    <row r="46" spans="3:5" x14ac:dyDescent="0.2">
      <c r="C46" s="9" t="str">
        <f t="shared" si="0"/>
        <v/>
      </c>
      <c r="E46" s="28" t="str">
        <f t="shared" si="1"/>
        <v>,</v>
      </c>
    </row>
    <row r="47" spans="3:5" x14ac:dyDescent="0.2">
      <c r="C47" s="9" t="str">
        <f t="shared" si="0"/>
        <v/>
      </c>
      <c r="E47" s="28" t="str">
        <f t="shared" si="1"/>
        <v>,</v>
      </c>
    </row>
    <row r="48" spans="3:5" x14ac:dyDescent="0.2">
      <c r="C48" s="9" t="str">
        <f t="shared" si="0"/>
        <v/>
      </c>
      <c r="E48" s="28" t="str">
        <f t="shared" si="1"/>
        <v>,</v>
      </c>
    </row>
    <row r="49" spans="3:5" x14ac:dyDescent="0.2">
      <c r="C49" s="9" t="str">
        <f t="shared" si="0"/>
        <v/>
      </c>
      <c r="E49" s="28" t="str">
        <f t="shared" si="1"/>
        <v>,</v>
      </c>
    </row>
    <row r="50" spans="3:5" x14ac:dyDescent="0.2">
      <c r="C50" s="9" t="str">
        <f t="shared" si="0"/>
        <v/>
      </c>
      <c r="E50" s="28" t="str">
        <f t="shared" si="1"/>
        <v>,</v>
      </c>
    </row>
    <row r="51" spans="3:5" x14ac:dyDescent="0.2">
      <c r="C51" s="9" t="str">
        <f t="shared" si="0"/>
        <v/>
      </c>
      <c r="E51" s="28" t="str">
        <f t="shared" si="1"/>
        <v>,</v>
      </c>
    </row>
    <row r="52" spans="3:5" x14ac:dyDescent="0.2">
      <c r="C52" s="9" t="str">
        <f t="shared" si="0"/>
        <v/>
      </c>
      <c r="E52" s="28" t="str">
        <f t="shared" si="1"/>
        <v>,</v>
      </c>
    </row>
    <row r="53" spans="3:5" x14ac:dyDescent="0.2">
      <c r="C53" s="9" t="str">
        <f t="shared" si="0"/>
        <v/>
      </c>
      <c r="E53" s="28" t="str">
        <f t="shared" si="1"/>
        <v>,</v>
      </c>
    </row>
    <row r="54" spans="3:5" x14ac:dyDescent="0.2">
      <c r="C54" s="9" t="str">
        <f t="shared" si="0"/>
        <v/>
      </c>
      <c r="E54" s="28" t="str">
        <f t="shared" si="1"/>
        <v>,</v>
      </c>
    </row>
    <row r="55" spans="3:5" x14ac:dyDescent="0.2">
      <c r="C55" s="9" t="str">
        <f t="shared" si="0"/>
        <v/>
      </c>
      <c r="E55" s="28" t="str">
        <f t="shared" si="1"/>
        <v>,</v>
      </c>
    </row>
    <row r="56" spans="3:5" x14ac:dyDescent="0.2">
      <c r="C56" s="9" t="str">
        <f t="shared" si="0"/>
        <v/>
      </c>
      <c r="E56" s="28" t="str">
        <f t="shared" si="1"/>
        <v>,</v>
      </c>
    </row>
    <row r="57" spans="3:5" x14ac:dyDescent="0.2">
      <c r="C57" s="9" t="str">
        <f t="shared" si="0"/>
        <v/>
      </c>
      <c r="E57" s="28" t="str">
        <f t="shared" si="1"/>
        <v>,</v>
      </c>
    </row>
    <row r="58" spans="3:5" x14ac:dyDescent="0.2">
      <c r="C58" s="9" t="str">
        <f t="shared" si="0"/>
        <v/>
      </c>
      <c r="E58" s="28" t="str">
        <f t="shared" si="1"/>
        <v>,</v>
      </c>
    </row>
    <row r="59" spans="3:5" x14ac:dyDescent="0.2">
      <c r="C59" s="9" t="str">
        <f t="shared" si="0"/>
        <v/>
      </c>
      <c r="E59" s="28" t="str">
        <f t="shared" si="1"/>
        <v>,</v>
      </c>
    </row>
    <row r="60" spans="3:5" x14ac:dyDescent="0.2">
      <c r="C60" s="9" t="str">
        <f t="shared" si="0"/>
        <v/>
      </c>
      <c r="E60" s="28" t="str">
        <f t="shared" si="1"/>
        <v>,</v>
      </c>
    </row>
    <row r="61" spans="3:5" x14ac:dyDescent="0.2">
      <c r="C61" s="9" t="str">
        <f t="shared" si="0"/>
        <v/>
      </c>
      <c r="E61" s="28" t="str">
        <f t="shared" si="1"/>
        <v>,</v>
      </c>
    </row>
    <row r="62" spans="3:5" x14ac:dyDescent="0.2">
      <c r="C62" s="9" t="str">
        <f t="shared" si="0"/>
        <v/>
      </c>
      <c r="E62" s="28" t="str">
        <f t="shared" si="1"/>
        <v>,</v>
      </c>
    </row>
    <row r="63" spans="3:5" x14ac:dyDescent="0.2">
      <c r="C63" s="9" t="str">
        <f t="shared" si="0"/>
        <v/>
      </c>
      <c r="E63" s="28" t="str">
        <f t="shared" si="1"/>
        <v>,</v>
      </c>
    </row>
    <row r="64" spans="3:5" x14ac:dyDescent="0.2">
      <c r="C64" s="9" t="str">
        <f t="shared" si="0"/>
        <v/>
      </c>
      <c r="E64" s="28" t="str">
        <f t="shared" si="1"/>
        <v>,</v>
      </c>
    </row>
    <row r="65" spans="3:5" x14ac:dyDescent="0.2">
      <c r="C65" s="9" t="str">
        <f t="shared" si="0"/>
        <v/>
      </c>
      <c r="E65" s="28" t="str">
        <f t="shared" si="1"/>
        <v>,</v>
      </c>
    </row>
    <row r="66" spans="3:5" x14ac:dyDescent="0.2">
      <c r="C66" s="9" t="str">
        <f t="shared" si="0"/>
        <v/>
      </c>
      <c r="E66" s="28" t="str">
        <f t="shared" si="1"/>
        <v>,</v>
      </c>
    </row>
    <row r="67" spans="3:5" x14ac:dyDescent="0.2">
      <c r="C67" s="9" t="str">
        <f t="shared" ref="C67:C130" si="2">IF(B67="","",ROUND(MID($B67,FIND("X",$B67)+2,FIND("Y",$B67)-FIND("X",$B67)-2),4))</f>
        <v/>
      </c>
      <c r="E67" s="28" t="str">
        <f t="shared" si="1"/>
        <v>,</v>
      </c>
    </row>
    <row r="68" spans="3:5" x14ac:dyDescent="0.2">
      <c r="C68" s="9" t="str">
        <f t="shared" si="2"/>
        <v/>
      </c>
      <c r="E68" s="28" t="str">
        <f t="shared" si="1"/>
        <v>,</v>
      </c>
    </row>
    <row r="69" spans="3:5" x14ac:dyDescent="0.2">
      <c r="C69" s="9" t="str">
        <f t="shared" si="2"/>
        <v/>
      </c>
      <c r="E69" s="28" t="str">
        <f t="shared" si="1"/>
        <v>,</v>
      </c>
    </row>
    <row r="70" spans="3:5" x14ac:dyDescent="0.2">
      <c r="C70" s="9" t="str">
        <f t="shared" si="2"/>
        <v/>
      </c>
      <c r="E70" s="28" t="str">
        <f t="shared" ref="E70:E133" si="3">CONCATENATE(C70,",",D70)</f>
        <v>,</v>
      </c>
    </row>
    <row r="71" spans="3:5" x14ac:dyDescent="0.2">
      <c r="C71" s="9" t="str">
        <f t="shared" si="2"/>
        <v/>
      </c>
      <c r="E71" s="28" t="str">
        <f t="shared" si="3"/>
        <v>,</v>
      </c>
    </row>
    <row r="72" spans="3:5" x14ac:dyDescent="0.2">
      <c r="C72" s="9" t="str">
        <f t="shared" si="2"/>
        <v/>
      </c>
      <c r="E72" s="28" t="str">
        <f t="shared" si="3"/>
        <v>,</v>
      </c>
    </row>
    <row r="73" spans="3:5" x14ac:dyDescent="0.2">
      <c r="C73" s="9" t="str">
        <f t="shared" si="2"/>
        <v/>
      </c>
      <c r="E73" s="28" t="str">
        <f t="shared" si="3"/>
        <v>,</v>
      </c>
    </row>
    <row r="74" spans="3:5" x14ac:dyDescent="0.2">
      <c r="C74" s="9" t="str">
        <f t="shared" si="2"/>
        <v/>
      </c>
      <c r="E74" s="28" t="str">
        <f t="shared" si="3"/>
        <v>,</v>
      </c>
    </row>
    <row r="75" spans="3:5" x14ac:dyDescent="0.2">
      <c r="C75" s="9" t="str">
        <f t="shared" si="2"/>
        <v/>
      </c>
      <c r="E75" s="28" t="str">
        <f t="shared" si="3"/>
        <v>,</v>
      </c>
    </row>
    <row r="76" spans="3:5" x14ac:dyDescent="0.2">
      <c r="C76" s="9" t="str">
        <f t="shared" si="2"/>
        <v/>
      </c>
      <c r="E76" s="28" t="str">
        <f t="shared" si="3"/>
        <v>,</v>
      </c>
    </row>
    <row r="77" spans="3:5" x14ac:dyDescent="0.2">
      <c r="C77" s="9" t="str">
        <f t="shared" si="2"/>
        <v/>
      </c>
      <c r="E77" s="28" t="str">
        <f t="shared" si="3"/>
        <v>,</v>
      </c>
    </row>
    <row r="78" spans="3:5" x14ac:dyDescent="0.2">
      <c r="C78" s="9" t="str">
        <f t="shared" si="2"/>
        <v/>
      </c>
      <c r="E78" s="28" t="str">
        <f t="shared" si="3"/>
        <v>,</v>
      </c>
    </row>
    <row r="79" spans="3:5" x14ac:dyDescent="0.2">
      <c r="C79" s="9" t="str">
        <f t="shared" si="2"/>
        <v/>
      </c>
      <c r="E79" s="28" t="str">
        <f t="shared" si="3"/>
        <v>,</v>
      </c>
    </row>
    <row r="80" spans="3:5" x14ac:dyDescent="0.2">
      <c r="C80" s="9" t="str">
        <f t="shared" si="2"/>
        <v/>
      </c>
      <c r="E80" s="28" t="str">
        <f t="shared" si="3"/>
        <v>,</v>
      </c>
    </row>
    <row r="81" spans="3:5" x14ac:dyDescent="0.2">
      <c r="C81" s="9" t="str">
        <f t="shared" si="2"/>
        <v/>
      </c>
      <c r="E81" s="28" t="str">
        <f t="shared" si="3"/>
        <v>,</v>
      </c>
    </row>
    <row r="82" spans="3:5" x14ac:dyDescent="0.2">
      <c r="C82" s="9" t="str">
        <f t="shared" si="2"/>
        <v/>
      </c>
      <c r="E82" s="28" t="str">
        <f t="shared" si="3"/>
        <v>,</v>
      </c>
    </row>
    <row r="83" spans="3:5" x14ac:dyDescent="0.2">
      <c r="C83" s="9" t="str">
        <f t="shared" si="2"/>
        <v/>
      </c>
      <c r="E83" s="28" t="str">
        <f t="shared" si="3"/>
        <v>,</v>
      </c>
    </row>
    <row r="84" spans="3:5" x14ac:dyDescent="0.2">
      <c r="C84" s="9" t="str">
        <f t="shared" si="2"/>
        <v/>
      </c>
      <c r="E84" s="28" t="str">
        <f t="shared" si="3"/>
        <v>,</v>
      </c>
    </row>
    <row r="85" spans="3:5" x14ac:dyDescent="0.2">
      <c r="C85" s="9" t="str">
        <f t="shared" si="2"/>
        <v/>
      </c>
      <c r="E85" s="28" t="str">
        <f t="shared" si="3"/>
        <v>,</v>
      </c>
    </row>
    <row r="86" spans="3:5" x14ac:dyDescent="0.2">
      <c r="C86" s="9" t="str">
        <f t="shared" si="2"/>
        <v/>
      </c>
      <c r="E86" s="28" t="str">
        <f t="shared" si="3"/>
        <v>,</v>
      </c>
    </row>
    <row r="87" spans="3:5" x14ac:dyDescent="0.2">
      <c r="C87" s="9" t="str">
        <f t="shared" si="2"/>
        <v/>
      </c>
      <c r="E87" s="28" t="str">
        <f t="shared" si="3"/>
        <v>,</v>
      </c>
    </row>
    <row r="88" spans="3:5" x14ac:dyDescent="0.2">
      <c r="C88" s="9" t="str">
        <f t="shared" si="2"/>
        <v/>
      </c>
      <c r="E88" s="28" t="str">
        <f t="shared" si="3"/>
        <v>,</v>
      </c>
    </row>
    <row r="89" spans="3:5" x14ac:dyDescent="0.2">
      <c r="C89" s="9" t="str">
        <f t="shared" si="2"/>
        <v/>
      </c>
      <c r="E89" s="28" t="str">
        <f t="shared" si="3"/>
        <v>,</v>
      </c>
    </row>
    <row r="90" spans="3:5" x14ac:dyDescent="0.2">
      <c r="C90" s="9" t="str">
        <f t="shared" si="2"/>
        <v/>
      </c>
      <c r="E90" s="28" t="str">
        <f t="shared" si="3"/>
        <v>,</v>
      </c>
    </row>
    <row r="91" spans="3:5" x14ac:dyDescent="0.2">
      <c r="C91" s="9" t="str">
        <f t="shared" si="2"/>
        <v/>
      </c>
      <c r="E91" s="28" t="str">
        <f t="shared" si="3"/>
        <v>,</v>
      </c>
    </row>
    <row r="92" spans="3:5" x14ac:dyDescent="0.2">
      <c r="C92" s="9" t="str">
        <f t="shared" si="2"/>
        <v/>
      </c>
      <c r="E92" s="28" t="str">
        <f t="shared" si="3"/>
        <v>,</v>
      </c>
    </row>
    <row r="93" spans="3:5" x14ac:dyDescent="0.2">
      <c r="C93" s="9" t="str">
        <f t="shared" si="2"/>
        <v/>
      </c>
      <c r="E93" s="28" t="str">
        <f t="shared" si="3"/>
        <v>,</v>
      </c>
    </row>
    <row r="94" spans="3:5" x14ac:dyDescent="0.2">
      <c r="C94" s="9" t="str">
        <f t="shared" si="2"/>
        <v/>
      </c>
      <c r="E94" s="28" t="str">
        <f t="shared" si="3"/>
        <v>,</v>
      </c>
    </row>
    <row r="95" spans="3:5" x14ac:dyDescent="0.2">
      <c r="C95" s="9" t="str">
        <f t="shared" si="2"/>
        <v/>
      </c>
      <c r="E95" s="28" t="str">
        <f t="shared" si="3"/>
        <v>,</v>
      </c>
    </row>
    <row r="96" spans="3:5" x14ac:dyDescent="0.2">
      <c r="C96" s="9" t="str">
        <f t="shared" si="2"/>
        <v/>
      </c>
      <c r="E96" s="28" t="str">
        <f t="shared" si="3"/>
        <v>,</v>
      </c>
    </row>
    <row r="97" spans="3:5" x14ac:dyDescent="0.2">
      <c r="C97" s="9" t="str">
        <f t="shared" si="2"/>
        <v/>
      </c>
      <c r="E97" s="28" t="str">
        <f t="shared" si="3"/>
        <v>,</v>
      </c>
    </row>
    <row r="98" spans="3:5" x14ac:dyDescent="0.2">
      <c r="C98" s="9" t="str">
        <f t="shared" si="2"/>
        <v/>
      </c>
      <c r="E98" s="28" t="str">
        <f t="shared" si="3"/>
        <v>,</v>
      </c>
    </row>
    <row r="99" spans="3:5" x14ac:dyDescent="0.2">
      <c r="C99" s="9" t="str">
        <f t="shared" si="2"/>
        <v/>
      </c>
      <c r="E99" s="28" t="str">
        <f t="shared" si="3"/>
        <v>,</v>
      </c>
    </row>
    <row r="100" spans="3:5" x14ac:dyDescent="0.2">
      <c r="C100" s="9" t="str">
        <f t="shared" si="2"/>
        <v/>
      </c>
      <c r="E100" s="28" t="str">
        <f t="shared" si="3"/>
        <v>,</v>
      </c>
    </row>
    <row r="101" spans="3:5" x14ac:dyDescent="0.2">
      <c r="C101" s="9" t="str">
        <f t="shared" si="2"/>
        <v/>
      </c>
      <c r="E101" s="28" t="str">
        <f t="shared" si="3"/>
        <v>,</v>
      </c>
    </row>
    <row r="102" spans="3:5" x14ac:dyDescent="0.2">
      <c r="C102" s="9" t="str">
        <f t="shared" si="2"/>
        <v/>
      </c>
      <c r="E102" s="28" t="str">
        <f t="shared" si="3"/>
        <v>,</v>
      </c>
    </row>
    <row r="103" spans="3:5" x14ac:dyDescent="0.2">
      <c r="C103" s="9" t="str">
        <f t="shared" si="2"/>
        <v/>
      </c>
      <c r="E103" s="28" t="str">
        <f t="shared" si="3"/>
        <v>,</v>
      </c>
    </row>
    <row r="104" spans="3:5" x14ac:dyDescent="0.2">
      <c r="C104" s="9" t="str">
        <f t="shared" si="2"/>
        <v/>
      </c>
      <c r="E104" s="28" t="str">
        <f t="shared" si="3"/>
        <v>,</v>
      </c>
    </row>
    <row r="105" spans="3:5" x14ac:dyDescent="0.2">
      <c r="C105" s="9" t="str">
        <f t="shared" si="2"/>
        <v/>
      </c>
      <c r="E105" s="28" t="str">
        <f t="shared" si="3"/>
        <v>,</v>
      </c>
    </row>
    <row r="106" spans="3:5" x14ac:dyDescent="0.2">
      <c r="C106" s="9" t="str">
        <f t="shared" si="2"/>
        <v/>
      </c>
      <c r="E106" s="28" t="str">
        <f t="shared" si="3"/>
        <v>,</v>
      </c>
    </row>
    <row r="107" spans="3:5" x14ac:dyDescent="0.2">
      <c r="C107" s="9" t="str">
        <f t="shared" si="2"/>
        <v/>
      </c>
      <c r="E107" s="28" t="str">
        <f t="shared" si="3"/>
        <v>,</v>
      </c>
    </row>
    <row r="108" spans="3:5" x14ac:dyDescent="0.2">
      <c r="C108" s="9" t="str">
        <f t="shared" si="2"/>
        <v/>
      </c>
      <c r="E108" s="28" t="str">
        <f t="shared" si="3"/>
        <v>,</v>
      </c>
    </row>
    <row r="109" spans="3:5" x14ac:dyDescent="0.2">
      <c r="C109" s="9" t="str">
        <f t="shared" si="2"/>
        <v/>
      </c>
      <c r="E109" s="28" t="str">
        <f t="shared" si="3"/>
        <v>,</v>
      </c>
    </row>
    <row r="110" spans="3:5" x14ac:dyDescent="0.2">
      <c r="C110" s="9" t="str">
        <f t="shared" si="2"/>
        <v/>
      </c>
      <c r="E110" s="28" t="str">
        <f t="shared" si="3"/>
        <v>,</v>
      </c>
    </row>
    <row r="111" spans="3:5" x14ac:dyDescent="0.2">
      <c r="C111" s="9" t="str">
        <f t="shared" si="2"/>
        <v/>
      </c>
      <c r="E111" s="28" t="str">
        <f t="shared" si="3"/>
        <v>,</v>
      </c>
    </row>
    <row r="112" spans="3:5" x14ac:dyDescent="0.2">
      <c r="C112" s="9" t="str">
        <f t="shared" si="2"/>
        <v/>
      </c>
      <c r="E112" s="28" t="str">
        <f t="shared" si="3"/>
        <v>,</v>
      </c>
    </row>
    <row r="113" spans="3:5" x14ac:dyDescent="0.2">
      <c r="C113" s="9" t="str">
        <f t="shared" si="2"/>
        <v/>
      </c>
      <c r="E113" s="28" t="str">
        <f t="shared" si="3"/>
        <v>,</v>
      </c>
    </row>
    <row r="114" spans="3:5" x14ac:dyDescent="0.2">
      <c r="C114" s="9" t="str">
        <f t="shared" si="2"/>
        <v/>
      </c>
      <c r="E114" s="28" t="str">
        <f t="shared" si="3"/>
        <v>,</v>
      </c>
    </row>
    <row r="115" spans="3:5" x14ac:dyDescent="0.2">
      <c r="C115" s="9" t="str">
        <f t="shared" si="2"/>
        <v/>
      </c>
      <c r="E115" s="28" t="str">
        <f t="shared" si="3"/>
        <v>,</v>
      </c>
    </row>
    <row r="116" spans="3:5" x14ac:dyDescent="0.2">
      <c r="C116" s="9" t="str">
        <f t="shared" si="2"/>
        <v/>
      </c>
      <c r="E116" s="28" t="str">
        <f t="shared" si="3"/>
        <v>,</v>
      </c>
    </row>
    <row r="117" spans="3:5" x14ac:dyDescent="0.2">
      <c r="C117" s="9" t="str">
        <f t="shared" si="2"/>
        <v/>
      </c>
      <c r="E117" s="28" t="str">
        <f t="shared" si="3"/>
        <v>,</v>
      </c>
    </row>
    <row r="118" spans="3:5" x14ac:dyDescent="0.2">
      <c r="C118" s="9" t="str">
        <f t="shared" si="2"/>
        <v/>
      </c>
      <c r="E118" s="28" t="str">
        <f t="shared" si="3"/>
        <v>,</v>
      </c>
    </row>
    <row r="119" spans="3:5" x14ac:dyDescent="0.2">
      <c r="C119" s="9" t="str">
        <f t="shared" si="2"/>
        <v/>
      </c>
      <c r="E119" s="28" t="str">
        <f t="shared" si="3"/>
        <v>,</v>
      </c>
    </row>
    <row r="120" spans="3:5" x14ac:dyDescent="0.2">
      <c r="C120" s="9" t="str">
        <f t="shared" si="2"/>
        <v/>
      </c>
      <c r="E120" s="28" t="str">
        <f t="shared" si="3"/>
        <v>,</v>
      </c>
    </row>
    <row r="121" spans="3:5" x14ac:dyDescent="0.2">
      <c r="C121" s="9" t="str">
        <f t="shared" si="2"/>
        <v/>
      </c>
      <c r="E121" s="28" t="str">
        <f t="shared" si="3"/>
        <v>,</v>
      </c>
    </row>
    <row r="122" spans="3:5" x14ac:dyDescent="0.2">
      <c r="C122" s="9" t="str">
        <f t="shared" si="2"/>
        <v/>
      </c>
      <c r="E122" s="28" t="str">
        <f t="shared" si="3"/>
        <v>,</v>
      </c>
    </row>
    <row r="123" spans="3:5" x14ac:dyDescent="0.2">
      <c r="C123" s="9" t="str">
        <f t="shared" si="2"/>
        <v/>
      </c>
      <c r="E123" s="28" t="str">
        <f t="shared" si="3"/>
        <v>,</v>
      </c>
    </row>
    <row r="124" spans="3:5" x14ac:dyDescent="0.2">
      <c r="C124" s="9" t="str">
        <f t="shared" si="2"/>
        <v/>
      </c>
      <c r="E124" s="28" t="str">
        <f t="shared" si="3"/>
        <v>,</v>
      </c>
    </row>
    <row r="125" spans="3:5" x14ac:dyDescent="0.2">
      <c r="C125" s="9" t="str">
        <f t="shared" si="2"/>
        <v/>
      </c>
      <c r="E125" s="28" t="str">
        <f t="shared" si="3"/>
        <v>,</v>
      </c>
    </row>
    <row r="126" spans="3:5" x14ac:dyDescent="0.2">
      <c r="C126" s="9" t="str">
        <f t="shared" si="2"/>
        <v/>
      </c>
      <c r="E126" s="28" t="str">
        <f t="shared" si="3"/>
        <v>,</v>
      </c>
    </row>
    <row r="127" spans="3:5" x14ac:dyDescent="0.2">
      <c r="C127" s="9" t="str">
        <f t="shared" si="2"/>
        <v/>
      </c>
      <c r="E127" s="28" t="str">
        <f t="shared" si="3"/>
        <v>,</v>
      </c>
    </row>
    <row r="128" spans="3:5" x14ac:dyDescent="0.2">
      <c r="C128" s="9" t="str">
        <f t="shared" si="2"/>
        <v/>
      </c>
      <c r="E128" s="28" t="str">
        <f t="shared" si="3"/>
        <v>,</v>
      </c>
    </row>
    <row r="129" spans="3:5" x14ac:dyDescent="0.2">
      <c r="C129" s="9" t="str">
        <f t="shared" si="2"/>
        <v/>
      </c>
      <c r="E129" s="28" t="str">
        <f t="shared" si="3"/>
        <v>,</v>
      </c>
    </row>
    <row r="130" spans="3:5" x14ac:dyDescent="0.2">
      <c r="C130" s="9" t="str">
        <f t="shared" si="2"/>
        <v/>
      </c>
      <c r="E130" s="28" t="str">
        <f t="shared" si="3"/>
        <v>,</v>
      </c>
    </row>
    <row r="131" spans="3:5" x14ac:dyDescent="0.2">
      <c r="C131" s="9" t="str">
        <f t="shared" ref="C131:C194" si="4">IF(B131="","",ROUND(MID($B131,FIND("X",$B131)+2,FIND("Y",$B131)-FIND("X",$B131)-2),4))</f>
        <v/>
      </c>
      <c r="E131" s="28" t="str">
        <f t="shared" si="3"/>
        <v>,</v>
      </c>
    </row>
    <row r="132" spans="3:5" x14ac:dyDescent="0.2">
      <c r="C132" s="9" t="str">
        <f t="shared" si="4"/>
        <v/>
      </c>
      <c r="E132" s="28" t="str">
        <f t="shared" si="3"/>
        <v>,</v>
      </c>
    </row>
    <row r="133" spans="3:5" x14ac:dyDescent="0.2">
      <c r="C133" s="9" t="str">
        <f t="shared" si="4"/>
        <v/>
      </c>
      <c r="E133" s="28" t="str">
        <f t="shared" si="3"/>
        <v>,</v>
      </c>
    </row>
    <row r="134" spans="3:5" x14ac:dyDescent="0.2">
      <c r="C134" s="9" t="str">
        <f t="shared" si="4"/>
        <v/>
      </c>
      <c r="E134" s="28" t="str">
        <f t="shared" ref="E134:E197" si="5">CONCATENATE(C134,",",D134)</f>
        <v>,</v>
      </c>
    </row>
    <row r="135" spans="3:5" x14ac:dyDescent="0.2">
      <c r="C135" s="9" t="str">
        <f t="shared" si="4"/>
        <v/>
      </c>
      <c r="E135" s="28" t="str">
        <f t="shared" si="5"/>
        <v>,</v>
      </c>
    </row>
    <row r="136" spans="3:5" x14ac:dyDescent="0.2">
      <c r="C136" s="9" t="str">
        <f t="shared" si="4"/>
        <v/>
      </c>
      <c r="E136" s="28" t="str">
        <f t="shared" si="5"/>
        <v>,</v>
      </c>
    </row>
    <row r="137" spans="3:5" x14ac:dyDescent="0.2">
      <c r="C137" s="9" t="str">
        <f t="shared" si="4"/>
        <v/>
      </c>
      <c r="E137" s="28" t="str">
        <f t="shared" si="5"/>
        <v>,</v>
      </c>
    </row>
    <row r="138" spans="3:5" x14ac:dyDescent="0.2">
      <c r="C138" s="9" t="str">
        <f t="shared" si="4"/>
        <v/>
      </c>
      <c r="E138" s="28" t="str">
        <f t="shared" si="5"/>
        <v>,</v>
      </c>
    </row>
    <row r="139" spans="3:5" x14ac:dyDescent="0.2">
      <c r="C139" s="9" t="str">
        <f t="shared" si="4"/>
        <v/>
      </c>
      <c r="E139" s="28" t="str">
        <f t="shared" si="5"/>
        <v>,</v>
      </c>
    </row>
    <row r="140" spans="3:5" x14ac:dyDescent="0.2">
      <c r="C140" s="9" t="str">
        <f t="shared" si="4"/>
        <v/>
      </c>
      <c r="E140" s="28" t="str">
        <f t="shared" si="5"/>
        <v>,</v>
      </c>
    </row>
    <row r="141" spans="3:5" x14ac:dyDescent="0.2">
      <c r="C141" s="9" t="str">
        <f t="shared" si="4"/>
        <v/>
      </c>
      <c r="E141" s="28" t="str">
        <f t="shared" si="5"/>
        <v>,</v>
      </c>
    </row>
    <row r="142" spans="3:5" x14ac:dyDescent="0.2">
      <c r="C142" s="9" t="str">
        <f t="shared" si="4"/>
        <v/>
      </c>
      <c r="E142" s="28" t="str">
        <f t="shared" si="5"/>
        <v>,</v>
      </c>
    </row>
    <row r="143" spans="3:5" x14ac:dyDescent="0.2">
      <c r="C143" s="9" t="str">
        <f t="shared" si="4"/>
        <v/>
      </c>
      <c r="E143" s="28" t="str">
        <f t="shared" si="5"/>
        <v>,</v>
      </c>
    </row>
    <row r="144" spans="3:5" x14ac:dyDescent="0.2">
      <c r="C144" s="9" t="str">
        <f t="shared" si="4"/>
        <v/>
      </c>
      <c r="E144" s="28" t="str">
        <f t="shared" si="5"/>
        <v>,</v>
      </c>
    </row>
    <row r="145" spans="3:5" x14ac:dyDescent="0.2">
      <c r="C145" s="9" t="str">
        <f t="shared" si="4"/>
        <v/>
      </c>
      <c r="E145" s="28" t="str">
        <f t="shared" si="5"/>
        <v>,</v>
      </c>
    </row>
    <row r="146" spans="3:5" x14ac:dyDescent="0.2">
      <c r="C146" s="9" t="str">
        <f t="shared" si="4"/>
        <v/>
      </c>
      <c r="E146" s="28" t="str">
        <f t="shared" si="5"/>
        <v>,</v>
      </c>
    </row>
    <row r="147" spans="3:5" x14ac:dyDescent="0.2">
      <c r="C147" s="9" t="str">
        <f t="shared" si="4"/>
        <v/>
      </c>
      <c r="E147" s="28" t="str">
        <f t="shared" si="5"/>
        <v>,</v>
      </c>
    </row>
    <row r="148" spans="3:5" x14ac:dyDescent="0.2">
      <c r="C148" s="9" t="str">
        <f t="shared" si="4"/>
        <v/>
      </c>
      <c r="E148" s="28" t="str">
        <f t="shared" si="5"/>
        <v>,</v>
      </c>
    </row>
    <row r="149" spans="3:5" x14ac:dyDescent="0.2">
      <c r="C149" s="9" t="str">
        <f t="shared" si="4"/>
        <v/>
      </c>
      <c r="E149" s="28" t="str">
        <f t="shared" si="5"/>
        <v>,</v>
      </c>
    </row>
    <row r="150" spans="3:5" x14ac:dyDescent="0.2">
      <c r="C150" s="9" t="str">
        <f t="shared" si="4"/>
        <v/>
      </c>
      <c r="E150" s="28" t="str">
        <f t="shared" si="5"/>
        <v>,</v>
      </c>
    </row>
    <row r="151" spans="3:5" x14ac:dyDescent="0.2">
      <c r="C151" s="9" t="str">
        <f t="shared" si="4"/>
        <v/>
      </c>
      <c r="E151" s="28" t="str">
        <f t="shared" si="5"/>
        <v>,</v>
      </c>
    </row>
    <row r="152" spans="3:5" x14ac:dyDescent="0.2">
      <c r="C152" s="9" t="str">
        <f t="shared" si="4"/>
        <v/>
      </c>
      <c r="E152" s="28" t="str">
        <f t="shared" si="5"/>
        <v>,</v>
      </c>
    </row>
    <row r="153" spans="3:5" x14ac:dyDescent="0.2">
      <c r="C153" s="9" t="str">
        <f t="shared" si="4"/>
        <v/>
      </c>
      <c r="E153" s="28" t="str">
        <f t="shared" si="5"/>
        <v>,</v>
      </c>
    </row>
    <row r="154" spans="3:5" x14ac:dyDescent="0.2">
      <c r="C154" s="9" t="str">
        <f t="shared" si="4"/>
        <v/>
      </c>
      <c r="E154" s="28" t="str">
        <f t="shared" si="5"/>
        <v>,</v>
      </c>
    </row>
    <row r="155" spans="3:5" x14ac:dyDescent="0.2">
      <c r="C155" s="9" t="str">
        <f t="shared" si="4"/>
        <v/>
      </c>
      <c r="E155" s="28" t="str">
        <f t="shared" si="5"/>
        <v>,</v>
      </c>
    </row>
    <row r="156" spans="3:5" x14ac:dyDescent="0.2">
      <c r="C156" s="9" t="str">
        <f t="shared" si="4"/>
        <v/>
      </c>
      <c r="E156" s="28" t="str">
        <f t="shared" si="5"/>
        <v>,</v>
      </c>
    </row>
    <row r="157" spans="3:5" x14ac:dyDescent="0.2">
      <c r="C157" s="9" t="str">
        <f t="shared" si="4"/>
        <v/>
      </c>
      <c r="E157" s="28" t="str">
        <f t="shared" si="5"/>
        <v>,</v>
      </c>
    </row>
    <row r="158" spans="3:5" x14ac:dyDescent="0.2">
      <c r="C158" s="9" t="str">
        <f t="shared" si="4"/>
        <v/>
      </c>
      <c r="E158" s="28" t="str">
        <f t="shared" si="5"/>
        <v>,</v>
      </c>
    </row>
    <row r="159" spans="3:5" x14ac:dyDescent="0.2">
      <c r="C159" s="9" t="str">
        <f t="shared" si="4"/>
        <v/>
      </c>
      <c r="E159" s="28" t="str">
        <f t="shared" si="5"/>
        <v>,</v>
      </c>
    </row>
    <row r="160" spans="3:5" x14ac:dyDescent="0.2">
      <c r="C160" s="9" t="str">
        <f t="shared" si="4"/>
        <v/>
      </c>
      <c r="E160" s="28" t="str">
        <f t="shared" si="5"/>
        <v>,</v>
      </c>
    </row>
    <row r="161" spans="3:5" x14ac:dyDescent="0.2">
      <c r="C161" s="9" t="str">
        <f t="shared" si="4"/>
        <v/>
      </c>
      <c r="E161" s="28" t="str">
        <f t="shared" si="5"/>
        <v>,</v>
      </c>
    </row>
    <row r="162" spans="3:5" x14ac:dyDescent="0.2">
      <c r="C162" s="9" t="str">
        <f t="shared" si="4"/>
        <v/>
      </c>
      <c r="E162" s="28" t="str">
        <f t="shared" si="5"/>
        <v>,</v>
      </c>
    </row>
    <row r="163" spans="3:5" x14ac:dyDescent="0.2">
      <c r="C163" s="9" t="str">
        <f t="shared" si="4"/>
        <v/>
      </c>
      <c r="E163" s="28" t="str">
        <f t="shared" si="5"/>
        <v>,</v>
      </c>
    </row>
    <row r="164" spans="3:5" x14ac:dyDescent="0.2">
      <c r="C164" s="9" t="str">
        <f t="shared" si="4"/>
        <v/>
      </c>
      <c r="E164" s="28" t="str">
        <f t="shared" si="5"/>
        <v>,</v>
      </c>
    </row>
    <row r="165" spans="3:5" x14ac:dyDescent="0.2">
      <c r="C165" s="9" t="str">
        <f t="shared" si="4"/>
        <v/>
      </c>
      <c r="E165" s="28" t="str">
        <f t="shared" si="5"/>
        <v>,</v>
      </c>
    </row>
    <row r="166" spans="3:5" x14ac:dyDescent="0.2">
      <c r="C166" s="9" t="str">
        <f t="shared" si="4"/>
        <v/>
      </c>
      <c r="E166" s="28" t="str">
        <f t="shared" si="5"/>
        <v>,</v>
      </c>
    </row>
    <row r="167" spans="3:5" x14ac:dyDescent="0.2">
      <c r="C167" s="9" t="str">
        <f t="shared" si="4"/>
        <v/>
      </c>
      <c r="E167" s="28" t="str">
        <f t="shared" si="5"/>
        <v>,</v>
      </c>
    </row>
    <row r="168" spans="3:5" x14ac:dyDescent="0.2">
      <c r="C168" s="9" t="str">
        <f t="shared" si="4"/>
        <v/>
      </c>
      <c r="E168" s="28" t="str">
        <f t="shared" si="5"/>
        <v>,</v>
      </c>
    </row>
    <row r="169" spans="3:5" x14ac:dyDescent="0.2">
      <c r="C169" s="9" t="str">
        <f t="shared" si="4"/>
        <v/>
      </c>
      <c r="E169" s="28" t="str">
        <f t="shared" si="5"/>
        <v>,</v>
      </c>
    </row>
    <row r="170" spans="3:5" x14ac:dyDescent="0.2">
      <c r="C170" s="9" t="str">
        <f t="shared" si="4"/>
        <v/>
      </c>
      <c r="E170" s="28" t="str">
        <f t="shared" si="5"/>
        <v>,</v>
      </c>
    </row>
    <row r="171" spans="3:5" x14ac:dyDescent="0.2">
      <c r="C171" s="9" t="str">
        <f t="shared" si="4"/>
        <v/>
      </c>
      <c r="E171" s="28" t="str">
        <f t="shared" si="5"/>
        <v>,</v>
      </c>
    </row>
    <row r="172" spans="3:5" x14ac:dyDescent="0.2">
      <c r="C172" s="9" t="str">
        <f t="shared" si="4"/>
        <v/>
      </c>
      <c r="E172" s="28" t="str">
        <f t="shared" si="5"/>
        <v>,</v>
      </c>
    </row>
    <row r="173" spans="3:5" x14ac:dyDescent="0.2">
      <c r="C173" s="9" t="str">
        <f t="shared" si="4"/>
        <v/>
      </c>
      <c r="E173" s="28" t="str">
        <f t="shared" si="5"/>
        <v>,</v>
      </c>
    </row>
    <row r="174" spans="3:5" x14ac:dyDescent="0.2">
      <c r="C174" s="9" t="str">
        <f t="shared" si="4"/>
        <v/>
      </c>
      <c r="E174" s="28" t="str">
        <f t="shared" si="5"/>
        <v>,</v>
      </c>
    </row>
    <row r="175" spans="3:5" x14ac:dyDescent="0.2">
      <c r="C175" s="9" t="str">
        <f t="shared" si="4"/>
        <v/>
      </c>
      <c r="E175" s="28" t="str">
        <f t="shared" si="5"/>
        <v>,</v>
      </c>
    </row>
    <row r="176" spans="3:5" x14ac:dyDescent="0.2">
      <c r="C176" s="9" t="str">
        <f t="shared" si="4"/>
        <v/>
      </c>
      <c r="E176" s="28" t="str">
        <f t="shared" si="5"/>
        <v>,</v>
      </c>
    </row>
    <row r="177" spans="3:5" x14ac:dyDescent="0.2">
      <c r="C177" s="9" t="str">
        <f t="shared" si="4"/>
        <v/>
      </c>
      <c r="E177" s="28" t="str">
        <f t="shared" si="5"/>
        <v>,</v>
      </c>
    </row>
    <row r="178" spans="3:5" x14ac:dyDescent="0.2">
      <c r="C178" s="9" t="str">
        <f t="shared" si="4"/>
        <v/>
      </c>
      <c r="E178" s="28" t="str">
        <f t="shared" si="5"/>
        <v>,</v>
      </c>
    </row>
    <row r="179" spans="3:5" x14ac:dyDescent="0.2">
      <c r="C179" s="9" t="str">
        <f t="shared" si="4"/>
        <v/>
      </c>
      <c r="E179" s="28" t="str">
        <f t="shared" si="5"/>
        <v>,</v>
      </c>
    </row>
    <row r="180" spans="3:5" x14ac:dyDescent="0.2">
      <c r="C180" s="9" t="str">
        <f t="shared" si="4"/>
        <v/>
      </c>
      <c r="E180" s="28" t="str">
        <f t="shared" si="5"/>
        <v>,</v>
      </c>
    </row>
    <row r="181" spans="3:5" x14ac:dyDescent="0.2">
      <c r="C181" s="9" t="str">
        <f t="shared" si="4"/>
        <v/>
      </c>
      <c r="E181" s="28" t="str">
        <f t="shared" si="5"/>
        <v>,</v>
      </c>
    </row>
    <row r="182" spans="3:5" x14ac:dyDescent="0.2">
      <c r="C182" s="9" t="str">
        <f t="shared" si="4"/>
        <v/>
      </c>
      <c r="E182" s="28" t="str">
        <f t="shared" si="5"/>
        <v>,</v>
      </c>
    </row>
    <row r="183" spans="3:5" x14ac:dyDescent="0.2">
      <c r="C183" s="9" t="str">
        <f t="shared" si="4"/>
        <v/>
      </c>
      <c r="E183" s="28" t="str">
        <f t="shared" si="5"/>
        <v>,</v>
      </c>
    </row>
    <row r="184" spans="3:5" x14ac:dyDescent="0.2">
      <c r="C184" s="9" t="str">
        <f t="shared" si="4"/>
        <v/>
      </c>
      <c r="E184" s="28" t="str">
        <f t="shared" si="5"/>
        <v>,</v>
      </c>
    </row>
    <row r="185" spans="3:5" x14ac:dyDescent="0.2">
      <c r="C185" s="9" t="str">
        <f t="shared" si="4"/>
        <v/>
      </c>
      <c r="E185" s="28" t="str">
        <f t="shared" si="5"/>
        <v>,</v>
      </c>
    </row>
    <row r="186" spans="3:5" x14ac:dyDescent="0.2">
      <c r="C186" s="9" t="str">
        <f t="shared" si="4"/>
        <v/>
      </c>
      <c r="E186" s="28" t="str">
        <f t="shared" si="5"/>
        <v>,</v>
      </c>
    </row>
    <row r="187" spans="3:5" x14ac:dyDescent="0.2">
      <c r="C187" s="9" t="str">
        <f t="shared" si="4"/>
        <v/>
      </c>
      <c r="E187" s="28" t="str">
        <f t="shared" si="5"/>
        <v>,</v>
      </c>
    </row>
    <row r="188" spans="3:5" x14ac:dyDescent="0.2">
      <c r="C188" s="9" t="str">
        <f t="shared" si="4"/>
        <v/>
      </c>
      <c r="E188" s="28" t="str">
        <f t="shared" si="5"/>
        <v>,</v>
      </c>
    </row>
    <row r="189" spans="3:5" x14ac:dyDescent="0.2">
      <c r="C189" s="9" t="str">
        <f t="shared" si="4"/>
        <v/>
      </c>
      <c r="E189" s="28" t="str">
        <f t="shared" si="5"/>
        <v>,</v>
      </c>
    </row>
    <row r="190" spans="3:5" x14ac:dyDescent="0.2">
      <c r="C190" s="9" t="str">
        <f t="shared" si="4"/>
        <v/>
      </c>
      <c r="E190" s="28" t="str">
        <f t="shared" si="5"/>
        <v>,</v>
      </c>
    </row>
    <row r="191" spans="3:5" x14ac:dyDescent="0.2">
      <c r="C191" s="9" t="str">
        <f t="shared" si="4"/>
        <v/>
      </c>
      <c r="E191" s="28" t="str">
        <f t="shared" si="5"/>
        <v>,</v>
      </c>
    </row>
    <row r="192" spans="3:5" x14ac:dyDescent="0.2">
      <c r="C192" s="9" t="str">
        <f t="shared" si="4"/>
        <v/>
      </c>
      <c r="E192" s="28" t="str">
        <f t="shared" si="5"/>
        <v>,</v>
      </c>
    </row>
    <row r="193" spans="3:5" x14ac:dyDescent="0.2">
      <c r="C193" s="9" t="str">
        <f t="shared" si="4"/>
        <v/>
      </c>
      <c r="E193" s="28" t="str">
        <f t="shared" si="5"/>
        <v>,</v>
      </c>
    </row>
    <row r="194" spans="3:5" x14ac:dyDescent="0.2">
      <c r="C194" s="9" t="str">
        <f t="shared" si="4"/>
        <v/>
      </c>
      <c r="E194" s="28" t="str">
        <f t="shared" si="5"/>
        <v>,</v>
      </c>
    </row>
    <row r="195" spans="3:5" x14ac:dyDescent="0.2">
      <c r="C195" s="9" t="str">
        <f t="shared" ref="C195:C258" si="6">IF(B195="","",ROUND(MID($B195,FIND("X",$B195)+2,FIND("Y",$B195)-FIND("X",$B195)-2),4))</f>
        <v/>
      </c>
      <c r="E195" s="28" t="str">
        <f t="shared" si="5"/>
        <v>,</v>
      </c>
    </row>
    <row r="196" spans="3:5" x14ac:dyDescent="0.2">
      <c r="C196" s="9" t="str">
        <f t="shared" si="6"/>
        <v/>
      </c>
      <c r="E196" s="28" t="str">
        <f t="shared" si="5"/>
        <v>,</v>
      </c>
    </row>
    <row r="197" spans="3:5" x14ac:dyDescent="0.2">
      <c r="C197" s="9" t="str">
        <f t="shared" si="6"/>
        <v/>
      </c>
      <c r="E197" s="28" t="str">
        <f t="shared" si="5"/>
        <v>,</v>
      </c>
    </row>
    <row r="198" spans="3:5" x14ac:dyDescent="0.2">
      <c r="C198" s="9" t="str">
        <f t="shared" si="6"/>
        <v/>
      </c>
      <c r="E198" s="28" t="str">
        <f t="shared" ref="E198:E261" si="7">CONCATENATE(C198,",",D198)</f>
        <v>,</v>
      </c>
    </row>
    <row r="199" spans="3:5" x14ac:dyDescent="0.2">
      <c r="C199" s="9" t="str">
        <f t="shared" si="6"/>
        <v/>
      </c>
      <c r="E199" s="28" t="str">
        <f t="shared" si="7"/>
        <v>,</v>
      </c>
    </row>
    <row r="200" spans="3:5" x14ac:dyDescent="0.2">
      <c r="C200" s="9" t="str">
        <f t="shared" si="6"/>
        <v/>
      </c>
      <c r="E200" s="28" t="str">
        <f t="shared" si="7"/>
        <v>,</v>
      </c>
    </row>
    <row r="201" spans="3:5" x14ac:dyDescent="0.2">
      <c r="C201" s="9" t="str">
        <f t="shared" si="6"/>
        <v/>
      </c>
      <c r="E201" s="28" t="str">
        <f t="shared" si="7"/>
        <v>,</v>
      </c>
    </row>
    <row r="202" spans="3:5" x14ac:dyDescent="0.2">
      <c r="C202" s="9" t="str">
        <f t="shared" si="6"/>
        <v/>
      </c>
      <c r="E202" s="28" t="str">
        <f t="shared" si="7"/>
        <v>,</v>
      </c>
    </row>
    <row r="203" spans="3:5" x14ac:dyDescent="0.2">
      <c r="C203" s="9" t="str">
        <f t="shared" si="6"/>
        <v/>
      </c>
      <c r="E203" s="28" t="str">
        <f t="shared" si="7"/>
        <v>,</v>
      </c>
    </row>
    <row r="204" spans="3:5" x14ac:dyDescent="0.2">
      <c r="C204" s="9" t="str">
        <f t="shared" si="6"/>
        <v/>
      </c>
      <c r="E204" s="28" t="str">
        <f t="shared" si="7"/>
        <v>,</v>
      </c>
    </row>
    <row r="205" spans="3:5" x14ac:dyDescent="0.2">
      <c r="C205" s="9" t="str">
        <f t="shared" si="6"/>
        <v/>
      </c>
      <c r="E205" s="28" t="str">
        <f t="shared" si="7"/>
        <v>,</v>
      </c>
    </row>
    <row r="206" spans="3:5" x14ac:dyDescent="0.2">
      <c r="C206" s="9" t="str">
        <f t="shared" si="6"/>
        <v/>
      </c>
      <c r="E206" s="28" t="str">
        <f t="shared" si="7"/>
        <v>,</v>
      </c>
    </row>
    <row r="207" spans="3:5" x14ac:dyDescent="0.2">
      <c r="C207" s="9" t="str">
        <f t="shared" si="6"/>
        <v/>
      </c>
      <c r="E207" s="28" t="str">
        <f t="shared" si="7"/>
        <v>,</v>
      </c>
    </row>
    <row r="208" spans="3:5" x14ac:dyDescent="0.2">
      <c r="C208" s="9" t="str">
        <f t="shared" si="6"/>
        <v/>
      </c>
      <c r="E208" s="28" t="str">
        <f t="shared" si="7"/>
        <v>,</v>
      </c>
    </row>
    <row r="209" spans="3:5" x14ac:dyDescent="0.2">
      <c r="C209" s="9" t="str">
        <f t="shared" si="6"/>
        <v/>
      </c>
      <c r="E209" s="28" t="str">
        <f t="shared" si="7"/>
        <v>,</v>
      </c>
    </row>
    <row r="210" spans="3:5" x14ac:dyDescent="0.2">
      <c r="C210" s="9" t="str">
        <f t="shared" si="6"/>
        <v/>
      </c>
      <c r="E210" s="28" t="str">
        <f t="shared" si="7"/>
        <v>,</v>
      </c>
    </row>
    <row r="211" spans="3:5" x14ac:dyDescent="0.2">
      <c r="C211" s="9" t="str">
        <f t="shared" si="6"/>
        <v/>
      </c>
      <c r="E211" s="28" t="str">
        <f t="shared" si="7"/>
        <v>,</v>
      </c>
    </row>
    <row r="212" spans="3:5" x14ac:dyDescent="0.2">
      <c r="C212" s="9" t="str">
        <f t="shared" si="6"/>
        <v/>
      </c>
      <c r="E212" s="28" t="str">
        <f t="shared" si="7"/>
        <v>,</v>
      </c>
    </row>
    <row r="213" spans="3:5" x14ac:dyDescent="0.2">
      <c r="C213" s="9" t="str">
        <f t="shared" si="6"/>
        <v/>
      </c>
      <c r="E213" s="28" t="str">
        <f t="shared" si="7"/>
        <v>,</v>
      </c>
    </row>
    <row r="214" spans="3:5" x14ac:dyDescent="0.2">
      <c r="C214" s="9" t="str">
        <f t="shared" si="6"/>
        <v/>
      </c>
      <c r="E214" s="28" t="str">
        <f t="shared" si="7"/>
        <v>,</v>
      </c>
    </row>
    <row r="215" spans="3:5" x14ac:dyDescent="0.2">
      <c r="C215" s="9" t="str">
        <f t="shared" si="6"/>
        <v/>
      </c>
      <c r="E215" s="28" t="str">
        <f t="shared" si="7"/>
        <v>,</v>
      </c>
    </row>
    <row r="216" spans="3:5" x14ac:dyDescent="0.2">
      <c r="C216" s="9" t="str">
        <f t="shared" si="6"/>
        <v/>
      </c>
      <c r="E216" s="28" t="str">
        <f t="shared" si="7"/>
        <v>,</v>
      </c>
    </row>
    <row r="217" spans="3:5" x14ac:dyDescent="0.2">
      <c r="C217" s="9" t="str">
        <f t="shared" si="6"/>
        <v/>
      </c>
      <c r="E217" s="28" t="str">
        <f t="shared" si="7"/>
        <v>,</v>
      </c>
    </row>
    <row r="218" spans="3:5" x14ac:dyDescent="0.2">
      <c r="C218" s="9" t="str">
        <f t="shared" si="6"/>
        <v/>
      </c>
      <c r="E218" s="28" t="str">
        <f t="shared" si="7"/>
        <v>,</v>
      </c>
    </row>
    <row r="219" spans="3:5" x14ac:dyDescent="0.2">
      <c r="C219" s="9" t="str">
        <f t="shared" si="6"/>
        <v/>
      </c>
      <c r="E219" s="28" t="str">
        <f t="shared" si="7"/>
        <v>,</v>
      </c>
    </row>
    <row r="220" spans="3:5" x14ac:dyDescent="0.2">
      <c r="C220" s="9" t="str">
        <f t="shared" si="6"/>
        <v/>
      </c>
      <c r="E220" s="28" t="str">
        <f t="shared" si="7"/>
        <v>,</v>
      </c>
    </row>
    <row r="221" spans="3:5" x14ac:dyDescent="0.2">
      <c r="C221" s="9" t="str">
        <f t="shared" si="6"/>
        <v/>
      </c>
      <c r="E221" s="28" t="str">
        <f t="shared" si="7"/>
        <v>,</v>
      </c>
    </row>
    <row r="222" spans="3:5" x14ac:dyDescent="0.2">
      <c r="C222" s="9" t="str">
        <f t="shared" si="6"/>
        <v/>
      </c>
      <c r="E222" s="28" t="str">
        <f t="shared" si="7"/>
        <v>,</v>
      </c>
    </row>
    <row r="223" spans="3:5" x14ac:dyDescent="0.2">
      <c r="C223" s="9" t="str">
        <f t="shared" si="6"/>
        <v/>
      </c>
      <c r="E223" s="28" t="str">
        <f t="shared" si="7"/>
        <v>,</v>
      </c>
    </row>
    <row r="224" spans="3:5" x14ac:dyDescent="0.2">
      <c r="C224" s="9" t="str">
        <f t="shared" si="6"/>
        <v/>
      </c>
      <c r="E224" s="28" t="str">
        <f t="shared" si="7"/>
        <v>,</v>
      </c>
    </row>
    <row r="225" spans="3:5" x14ac:dyDescent="0.2">
      <c r="C225" s="9" t="str">
        <f t="shared" si="6"/>
        <v/>
      </c>
      <c r="E225" s="28" t="str">
        <f t="shared" si="7"/>
        <v>,</v>
      </c>
    </row>
    <row r="226" spans="3:5" x14ac:dyDescent="0.2">
      <c r="C226" s="9" t="str">
        <f t="shared" si="6"/>
        <v/>
      </c>
      <c r="E226" s="28" t="str">
        <f t="shared" si="7"/>
        <v>,</v>
      </c>
    </row>
    <row r="227" spans="3:5" x14ac:dyDescent="0.2">
      <c r="C227" s="9" t="str">
        <f t="shared" si="6"/>
        <v/>
      </c>
      <c r="E227" s="28" t="str">
        <f t="shared" si="7"/>
        <v>,</v>
      </c>
    </row>
    <row r="228" spans="3:5" x14ac:dyDescent="0.2">
      <c r="C228" s="9" t="str">
        <f t="shared" si="6"/>
        <v/>
      </c>
      <c r="E228" s="28" t="str">
        <f t="shared" si="7"/>
        <v>,</v>
      </c>
    </row>
    <row r="229" spans="3:5" x14ac:dyDescent="0.2">
      <c r="C229" s="9" t="str">
        <f t="shared" si="6"/>
        <v/>
      </c>
      <c r="E229" s="28" t="str">
        <f t="shared" si="7"/>
        <v>,</v>
      </c>
    </row>
    <row r="230" spans="3:5" x14ac:dyDescent="0.2">
      <c r="C230" s="9" t="str">
        <f t="shared" si="6"/>
        <v/>
      </c>
      <c r="E230" s="28" t="str">
        <f t="shared" si="7"/>
        <v>,</v>
      </c>
    </row>
    <row r="231" spans="3:5" x14ac:dyDescent="0.2">
      <c r="C231" s="9" t="str">
        <f t="shared" si="6"/>
        <v/>
      </c>
      <c r="E231" s="28" t="str">
        <f t="shared" si="7"/>
        <v>,</v>
      </c>
    </row>
    <row r="232" spans="3:5" x14ac:dyDescent="0.2">
      <c r="C232" s="9" t="str">
        <f t="shared" si="6"/>
        <v/>
      </c>
      <c r="E232" s="28" t="str">
        <f t="shared" si="7"/>
        <v>,</v>
      </c>
    </row>
    <row r="233" spans="3:5" x14ac:dyDescent="0.2">
      <c r="C233" s="9" t="str">
        <f t="shared" si="6"/>
        <v/>
      </c>
      <c r="E233" s="28" t="str">
        <f t="shared" si="7"/>
        <v>,</v>
      </c>
    </row>
    <row r="234" spans="3:5" x14ac:dyDescent="0.2">
      <c r="C234" s="9" t="str">
        <f t="shared" si="6"/>
        <v/>
      </c>
      <c r="E234" s="28" t="str">
        <f t="shared" si="7"/>
        <v>,</v>
      </c>
    </row>
    <row r="235" spans="3:5" x14ac:dyDescent="0.2">
      <c r="C235" s="9" t="str">
        <f t="shared" si="6"/>
        <v/>
      </c>
      <c r="E235" s="28" t="str">
        <f t="shared" si="7"/>
        <v>,</v>
      </c>
    </row>
    <row r="236" spans="3:5" x14ac:dyDescent="0.2">
      <c r="C236" s="9" t="str">
        <f t="shared" si="6"/>
        <v/>
      </c>
      <c r="E236" s="28" t="str">
        <f t="shared" si="7"/>
        <v>,</v>
      </c>
    </row>
    <row r="237" spans="3:5" x14ac:dyDescent="0.2">
      <c r="C237" s="9" t="str">
        <f t="shared" si="6"/>
        <v/>
      </c>
      <c r="E237" s="28" t="str">
        <f t="shared" si="7"/>
        <v>,</v>
      </c>
    </row>
    <row r="238" spans="3:5" x14ac:dyDescent="0.2">
      <c r="C238" s="9" t="str">
        <f t="shared" si="6"/>
        <v/>
      </c>
      <c r="E238" s="28" t="str">
        <f t="shared" si="7"/>
        <v>,</v>
      </c>
    </row>
    <row r="239" spans="3:5" x14ac:dyDescent="0.2">
      <c r="C239" s="9" t="str">
        <f t="shared" si="6"/>
        <v/>
      </c>
      <c r="E239" s="28" t="str">
        <f t="shared" si="7"/>
        <v>,</v>
      </c>
    </row>
    <row r="240" spans="3:5" x14ac:dyDescent="0.2">
      <c r="C240" s="9" t="str">
        <f t="shared" si="6"/>
        <v/>
      </c>
      <c r="E240" s="28" t="str">
        <f t="shared" si="7"/>
        <v>,</v>
      </c>
    </row>
    <row r="241" spans="3:5" x14ac:dyDescent="0.2">
      <c r="C241" s="9" t="str">
        <f t="shared" si="6"/>
        <v/>
      </c>
      <c r="E241" s="28" t="str">
        <f t="shared" si="7"/>
        <v>,</v>
      </c>
    </row>
    <row r="242" spans="3:5" x14ac:dyDescent="0.2">
      <c r="C242" s="9" t="str">
        <f t="shared" si="6"/>
        <v/>
      </c>
      <c r="E242" s="28" t="str">
        <f t="shared" si="7"/>
        <v>,</v>
      </c>
    </row>
    <row r="243" spans="3:5" x14ac:dyDescent="0.2">
      <c r="C243" s="9" t="str">
        <f t="shared" si="6"/>
        <v/>
      </c>
      <c r="E243" s="28" t="str">
        <f t="shared" si="7"/>
        <v>,</v>
      </c>
    </row>
    <row r="244" spans="3:5" x14ac:dyDescent="0.2">
      <c r="C244" s="9" t="str">
        <f t="shared" si="6"/>
        <v/>
      </c>
      <c r="E244" s="28" t="str">
        <f t="shared" si="7"/>
        <v>,</v>
      </c>
    </row>
    <row r="245" spans="3:5" x14ac:dyDescent="0.2">
      <c r="C245" s="9" t="str">
        <f t="shared" si="6"/>
        <v/>
      </c>
      <c r="E245" s="28" t="str">
        <f t="shared" si="7"/>
        <v>,</v>
      </c>
    </row>
    <row r="246" spans="3:5" x14ac:dyDescent="0.2">
      <c r="C246" s="9" t="str">
        <f t="shared" si="6"/>
        <v/>
      </c>
      <c r="E246" s="28" t="str">
        <f t="shared" si="7"/>
        <v>,</v>
      </c>
    </row>
    <row r="247" spans="3:5" x14ac:dyDescent="0.2">
      <c r="C247" s="9" t="str">
        <f t="shared" si="6"/>
        <v/>
      </c>
      <c r="E247" s="28" t="str">
        <f t="shared" si="7"/>
        <v>,</v>
      </c>
    </row>
    <row r="248" spans="3:5" x14ac:dyDescent="0.2">
      <c r="C248" s="9" t="str">
        <f t="shared" si="6"/>
        <v/>
      </c>
      <c r="E248" s="28" t="str">
        <f t="shared" si="7"/>
        <v>,</v>
      </c>
    </row>
    <row r="249" spans="3:5" x14ac:dyDescent="0.2">
      <c r="C249" s="9" t="str">
        <f t="shared" si="6"/>
        <v/>
      </c>
      <c r="E249" s="28" t="str">
        <f t="shared" si="7"/>
        <v>,</v>
      </c>
    </row>
    <row r="250" spans="3:5" x14ac:dyDescent="0.2">
      <c r="C250" s="9" t="str">
        <f t="shared" si="6"/>
        <v/>
      </c>
      <c r="E250" s="28" t="str">
        <f t="shared" si="7"/>
        <v>,</v>
      </c>
    </row>
    <row r="251" spans="3:5" x14ac:dyDescent="0.2">
      <c r="C251" s="9" t="str">
        <f t="shared" si="6"/>
        <v/>
      </c>
      <c r="E251" s="28" t="str">
        <f t="shared" si="7"/>
        <v>,</v>
      </c>
    </row>
    <row r="252" spans="3:5" x14ac:dyDescent="0.2">
      <c r="C252" s="9" t="str">
        <f t="shared" si="6"/>
        <v/>
      </c>
      <c r="E252" s="28" t="str">
        <f t="shared" si="7"/>
        <v>,</v>
      </c>
    </row>
    <row r="253" spans="3:5" x14ac:dyDescent="0.2">
      <c r="C253" s="9" t="str">
        <f t="shared" si="6"/>
        <v/>
      </c>
      <c r="E253" s="28" t="str">
        <f t="shared" si="7"/>
        <v>,</v>
      </c>
    </row>
    <row r="254" spans="3:5" x14ac:dyDescent="0.2">
      <c r="C254" s="9" t="str">
        <f t="shared" si="6"/>
        <v/>
      </c>
      <c r="E254" s="28" t="str">
        <f t="shared" si="7"/>
        <v>,</v>
      </c>
    </row>
    <row r="255" spans="3:5" x14ac:dyDescent="0.2">
      <c r="C255" s="9" t="str">
        <f t="shared" si="6"/>
        <v/>
      </c>
      <c r="E255" s="28" t="str">
        <f t="shared" si="7"/>
        <v>,</v>
      </c>
    </row>
    <row r="256" spans="3:5" x14ac:dyDescent="0.2">
      <c r="C256" s="9" t="str">
        <f t="shared" si="6"/>
        <v/>
      </c>
      <c r="E256" s="28" t="str">
        <f t="shared" si="7"/>
        <v>,</v>
      </c>
    </row>
    <row r="257" spans="3:5" x14ac:dyDescent="0.2">
      <c r="C257" s="9" t="str">
        <f t="shared" si="6"/>
        <v/>
      </c>
      <c r="E257" s="28" t="str">
        <f t="shared" si="7"/>
        <v>,</v>
      </c>
    </row>
    <row r="258" spans="3:5" x14ac:dyDescent="0.2">
      <c r="C258" s="9" t="str">
        <f t="shared" si="6"/>
        <v/>
      </c>
      <c r="E258" s="28" t="str">
        <f t="shared" si="7"/>
        <v>,</v>
      </c>
    </row>
    <row r="259" spans="3:5" x14ac:dyDescent="0.2">
      <c r="C259" s="9" t="str">
        <f t="shared" ref="C259:C322" si="8">IF(B259="","",ROUND(MID($B259,FIND("X",$B259)+2,FIND("Y",$B259)-FIND("X",$B259)-2),4))</f>
        <v/>
      </c>
      <c r="E259" s="28" t="str">
        <f t="shared" si="7"/>
        <v>,</v>
      </c>
    </row>
    <row r="260" spans="3:5" x14ac:dyDescent="0.2">
      <c r="C260" s="9" t="str">
        <f t="shared" si="8"/>
        <v/>
      </c>
      <c r="E260" s="28" t="str">
        <f t="shared" si="7"/>
        <v>,</v>
      </c>
    </row>
    <row r="261" spans="3:5" x14ac:dyDescent="0.2">
      <c r="C261" s="9" t="str">
        <f t="shared" si="8"/>
        <v/>
      </c>
      <c r="E261" s="28" t="str">
        <f t="shared" si="7"/>
        <v>,</v>
      </c>
    </row>
    <row r="262" spans="3:5" x14ac:dyDescent="0.2">
      <c r="C262" s="9" t="str">
        <f t="shared" si="8"/>
        <v/>
      </c>
      <c r="E262" s="28" t="str">
        <f t="shared" ref="E262:E325" si="9">CONCATENATE(C262,",",D262)</f>
        <v>,</v>
      </c>
    </row>
    <row r="263" spans="3:5" x14ac:dyDescent="0.2">
      <c r="C263" s="9" t="str">
        <f t="shared" si="8"/>
        <v/>
      </c>
      <c r="E263" s="28" t="str">
        <f t="shared" si="9"/>
        <v>,</v>
      </c>
    </row>
    <row r="264" spans="3:5" x14ac:dyDescent="0.2">
      <c r="C264" s="9" t="str">
        <f t="shared" si="8"/>
        <v/>
      </c>
      <c r="E264" s="28" t="str">
        <f t="shared" si="9"/>
        <v>,</v>
      </c>
    </row>
    <row r="265" spans="3:5" x14ac:dyDescent="0.2">
      <c r="C265" s="9" t="str">
        <f t="shared" si="8"/>
        <v/>
      </c>
      <c r="E265" s="28" t="str">
        <f t="shared" si="9"/>
        <v>,</v>
      </c>
    </row>
    <row r="266" spans="3:5" x14ac:dyDescent="0.2">
      <c r="C266" s="9" t="str">
        <f t="shared" si="8"/>
        <v/>
      </c>
      <c r="E266" s="28" t="str">
        <f t="shared" si="9"/>
        <v>,</v>
      </c>
    </row>
    <row r="267" spans="3:5" x14ac:dyDescent="0.2">
      <c r="C267" s="9" t="str">
        <f t="shared" si="8"/>
        <v/>
      </c>
      <c r="E267" s="28" t="str">
        <f t="shared" si="9"/>
        <v>,</v>
      </c>
    </row>
    <row r="268" spans="3:5" x14ac:dyDescent="0.2">
      <c r="C268" s="9" t="str">
        <f t="shared" si="8"/>
        <v/>
      </c>
      <c r="E268" s="28" t="str">
        <f t="shared" si="9"/>
        <v>,</v>
      </c>
    </row>
    <row r="269" spans="3:5" x14ac:dyDescent="0.2">
      <c r="C269" s="9" t="str">
        <f t="shared" si="8"/>
        <v/>
      </c>
      <c r="E269" s="28" t="str">
        <f t="shared" si="9"/>
        <v>,</v>
      </c>
    </row>
    <row r="270" spans="3:5" x14ac:dyDescent="0.2">
      <c r="C270" s="9" t="str">
        <f t="shared" si="8"/>
        <v/>
      </c>
      <c r="E270" s="28" t="str">
        <f t="shared" si="9"/>
        <v>,</v>
      </c>
    </row>
    <row r="271" spans="3:5" x14ac:dyDescent="0.2">
      <c r="C271" s="9" t="str">
        <f t="shared" si="8"/>
        <v/>
      </c>
      <c r="E271" s="28" t="str">
        <f t="shared" si="9"/>
        <v>,</v>
      </c>
    </row>
    <row r="272" spans="3:5" x14ac:dyDescent="0.2">
      <c r="C272" s="9" t="str">
        <f t="shared" si="8"/>
        <v/>
      </c>
      <c r="E272" s="28" t="str">
        <f t="shared" si="9"/>
        <v>,</v>
      </c>
    </row>
    <row r="273" spans="3:5" x14ac:dyDescent="0.2">
      <c r="C273" s="9" t="str">
        <f t="shared" si="8"/>
        <v/>
      </c>
      <c r="E273" s="28" t="str">
        <f t="shared" si="9"/>
        <v>,</v>
      </c>
    </row>
    <row r="274" spans="3:5" x14ac:dyDescent="0.2">
      <c r="C274" s="9" t="str">
        <f t="shared" si="8"/>
        <v/>
      </c>
      <c r="E274" s="28" t="str">
        <f t="shared" si="9"/>
        <v>,</v>
      </c>
    </row>
    <row r="275" spans="3:5" x14ac:dyDescent="0.2">
      <c r="C275" s="9" t="str">
        <f t="shared" si="8"/>
        <v/>
      </c>
      <c r="E275" s="28" t="str">
        <f t="shared" si="9"/>
        <v>,</v>
      </c>
    </row>
    <row r="276" spans="3:5" x14ac:dyDescent="0.2">
      <c r="C276" s="9" t="str">
        <f t="shared" si="8"/>
        <v/>
      </c>
      <c r="E276" s="28" t="str">
        <f t="shared" si="9"/>
        <v>,</v>
      </c>
    </row>
    <row r="277" spans="3:5" x14ac:dyDescent="0.2">
      <c r="C277" s="9" t="str">
        <f t="shared" si="8"/>
        <v/>
      </c>
      <c r="E277" s="28" t="str">
        <f t="shared" si="9"/>
        <v>,</v>
      </c>
    </row>
    <row r="278" spans="3:5" x14ac:dyDescent="0.2">
      <c r="C278" s="9" t="str">
        <f t="shared" si="8"/>
        <v/>
      </c>
      <c r="E278" s="28" t="str">
        <f t="shared" si="9"/>
        <v>,</v>
      </c>
    </row>
    <row r="279" spans="3:5" x14ac:dyDescent="0.2">
      <c r="C279" s="9" t="str">
        <f t="shared" si="8"/>
        <v/>
      </c>
      <c r="E279" s="28" t="str">
        <f t="shared" si="9"/>
        <v>,</v>
      </c>
    </row>
    <row r="280" spans="3:5" x14ac:dyDescent="0.2">
      <c r="C280" s="9" t="str">
        <f t="shared" si="8"/>
        <v/>
      </c>
      <c r="E280" s="28" t="str">
        <f t="shared" si="9"/>
        <v>,</v>
      </c>
    </row>
    <row r="281" spans="3:5" x14ac:dyDescent="0.2">
      <c r="C281" s="9" t="str">
        <f t="shared" si="8"/>
        <v/>
      </c>
      <c r="E281" s="28" t="str">
        <f t="shared" si="9"/>
        <v>,</v>
      </c>
    </row>
    <row r="282" spans="3:5" x14ac:dyDescent="0.2">
      <c r="C282" s="9" t="str">
        <f t="shared" si="8"/>
        <v/>
      </c>
      <c r="E282" s="28" t="str">
        <f t="shared" si="9"/>
        <v>,</v>
      </c>
    </row>
    <row r="283" spans="3:5" x14ac:dyDescent="0.2">
      <c r="C283" s="9" t="str">
        <f t="shared" si="8"/>
        <v/>
      </c>
      <c r="E283" s="28" t="str">
        <f t="shared" si="9"/>
        <v>,</v>
      </c>
    </row>
    <row r="284" spans="3:5" x14ac:dyDescent="0.2">
      <c r="C284" s="9" t="str">
        <f t="shared" si="8"/>
        <v/>
      </c>
      <c r="E284" s="28" t="str">
        <f t="shared" si="9"/>
        <v>,</v>
      </c>
    </row>
    <row r="285" spans="3:5" x14ac:dyDescent="0.2">
      <c r="C285" s="9" t="str">
        <f t="shared" si="8"/>
        <v/>
      </c>
      <c r="E285" s="28" t="str">
        <f t="shared" si="9"/>
        <v>,</v>
      </c>
    </row>
    <row r="286" spans="3:5" x14ac:dyDescent="0.2">
      <c r="C286" s="9" t="str">
        <f t="shared" si="8"/>
        <v/>
      </c>
      <c r="E286" s="28" t="str">
        <f t="shared" si="9"/>
        <v>,</v>
      </c>
    </row>
    <row r="287" spans="3:5" x14ac:dyDescent="0.2">
      <c r="C287" s="9" t="str">
        <f t="shared" si="8"/>
        <v/>
      </c>
      <c r="E287" s="28" t="str">
        <f t="shared" si="9"/>
        <v>,</v>
      </c>
    </row>
    <row r="288" spans="3:5" x14ac:dyDescent="0.2">
      <c r="C288" s="9" t="str">
        <f t="shared" si="8"/>
        <v/>
      </c>
      <c r="E288" s="28" t="str">
        <f t="shared" si="9"/>
        <v>,</v>
      </c>
    </row>
    <row r="289" spans="3:5" x14ac:dyDescent="0.2">
      <c r="C289" s="9" t="str">
        <f t="shared" si="8"/>
        <v/>
      </c>
      <c r="E289" s="28" t="str">
        <f t="shared" si="9"/>
        <v>,</v>
      </c>
    </row>
    <row r="290" spans="3:5" x14ac:dyDescent="0.2">
      <c r="C290" s="9" t="str">
        <f t="shared" si="8"/>
        <v/>
      </c>
      <c r="E290" s="28" t="str">
        <f t="shared" si="9"/>
        <v>,</v>
      </c>
    </row>
    <row r="291" spans="3:5" x14ac:dyDescent="0.2">
      <c r="C291" s="9" t="str">
        <f t="shared" si="8"/>
        <v/>
      </c>
      <c r="E291" s="28" t="str">
        <f t="shared" si="9"/>
        <v>,</v>
      </c>
    </row>
    <row r="292" spans="3:5" x14ac:dyDescent="0.2">
      <c r="C292" s="9" t="str">
        <f t="shared" si="8"/>
        <v/>
      </c>
      <c r="E292" s="28" t="str">
        <f t="shared" si="9"/>
        <v>,</v>
      </c>
    </row>
    <row r="293" spans="3:5" x14ac:dyDescent="0.2">
      <c r="C293" s="9" t="str">
        <f t="shared" si="8"/>
        <v/>
      </c>
      <c r="E293" s="28" t="str">
        <f t="shared" si="9"/>
        <v>,</v>
      </c>
    </row>
    <row r="294" spans="3:5" x14ac:dyDescent="0.2">
      <c r="C294" s="9" t="str">
        <f t="shared" si="8"/>
        <v/>
      </c>
      <c r="E294" s="28" t="str">
        <f t="shared" si="9"/>
        <v>,</v>
      </c>
    </row>
    <row r="295" spans="3:5" x14ac:dyDescent="0.2">
      <c r="C295" s="9" t="str">
        <f t="shared" si="8"/>
        <v/>
      </c>
      <c r="E295" s="28" t="str">
        <f t="shared" si="9"/>
        <v>,</v>
      </c>
    </row>
    <row r="296" spans="3:5" x14ac:dyDescent="0.2">
      <c r="C296" s="9" t="str">
        <f t="shared" si="8"/>
        <v/>
      </c>
      <c r="E296" s="28" t="str">
        <f t="shared" si="9"/>
        <v>,</v>
      </c>
    </row>
    <row r="297" spans="3:5" x14ac:dyDescent="0.2">
      <c r="C297" s="9" t="str">
        <f t="shared" si="8"/>
        <v/>
      </c>
      <c r="E297" s="28" t="str">
        <f t="shared" si="9"/>
        <v>,</v>
      </c>
    </row>
    <row r="298" spans="3:5" x14ac:dyDescent="0.2">
      <c r="C298" s="9" t="str">
        <f t="shared" si="8"/>
        <v/>
      </c>
      <c r="E298" s="28" t="str">
        <f t="shared" si="9"/>
        <v>,</v>
      </c>
    </row>
    <row r="299" spans="3:5" x14ac:dyDescent="0.2">
      <c r="C299" s="9" t="str">
        <f t="shared" si="8"/>
        <v/>
      </c>
      <c r="E299" s="28" t="str">
        <f t="shared" si="9"/>
        <v>,</v>
      </c>
    </row>
    <row r="300" spans="3:5" x14ac:dyDescent="0.2">
      <c r="C300" s="9" t="str">
        <f t="shared" si="8"/>
        <v/>
      </c>
      <c r="E300" s="28" t="str">
        <f t="shared" si="9"/>
        <v>,</v>
      </c>
    </row>
    <row r="301" spans="3:5" x14ac:dyDescent="0.2">
      <c r="C301" s="9" t="str">
        <f t="shared" si="8"/>
        <v/>
      </c>
      <c r="E301" s="28" t="str">
        <f t="shared" si="9"/>
        <v>,</v>
      </c>
    </row>
    <row r="302" spans="3:5" x14ac:dyDescent="0.2">
      <c r="C302" s="9" t="str">
        <f t="shared" si="8"/>
        <v/>
      </c>
      <c r="E302" s="28" t="str">
        <f t="shared" si="9"/>
        <v>,</v>
      </c>
    </row>
    <row r="303" spans="3:5" x14ac:dyDescent="0.2">
      <c r="C303" s="9" t="str">
        <f t="shared" si="8"/>
        <v/>
      </c>
      <c r="E303" s="28" t="str">
        <f t="shared" si="9"/>
        <v>,</v>
      </c>
    </row>
    <row r="304" spans="3:5" x14ac:dyDescent="0.2">
      <c r="C304" s="9" t="str">
        <f t="shared" si="8"/>
        <v/>
      </c>
      <c r="E304" s="28" t="str">
        <f t="shared" si="9"/>
        <v>,</v>
      </c>
    </row>
    <row r="305" spans="3:5" x14ac:dyDescent="0.2">
      <c r="C305" s="9" t="str">
        <f t="shared" si="8"/>
        <v/>
      </c>
      <c r="E305" s="28" t="str">
        <f t="shared" si="9"/>
        <v>,</v>
      </c>
    </row>
    <row r="306" spans="3:5" x14ac:dyDescent="0.2">
      <c r="C306" s="9" t="str">
        <f t="shared" si="8"/>
        <v/>
      </c>
      <c r="E306" s="28" t="str">
        <f t="shared" si="9"/>
        <v>,</v>
      </c>
    </row>
    <row r="307" spans="3:5" x14ac:dyDescent="0.2">
      <c r="C307" s="9" t="str">
        <f t="shared" si="8"/>
        <v/>
      </c>
      <c r="E307" s="28" t="str">
        <f t="shared" si="9"/>
        <v>,</v>
      </c>
    </row>
    <row r="308" spans="3:5" x14ac:dyDescent="0.2">
      <c r="C308" s="9" t="str">
        <f t="shared" si="8"/>
        <v/>
      </c>
      <c r="E308" s="28" t="str">
        <f t="shared" si="9"/>
        <v>,</v>
      </c>
    </row>
    <row r="309" spans="3:5" x14ac:dyDescent="0.2">
      <c r="C309" s="9" t="str">
        <f t="shared" si="8"/>
        <v/>
      </c>
      <c r="E309" s="28" t="str">
        <f t="shared" si="9"/>
        <v>,</v>
      </c>
    </row>
    <row r="310" spans="3:5" x14ac:dyDescent="0.2">
      <c r="C310" s="9" t="str">
        <f t="shared" si="8"/>
        <v/>
      </c>
      <c r="E310" s="28" t="str">
        <f t="shared" si="9"/>
        <v>,</v>
      </c>
    </row>
    <row r="311" spans="3:5" x14ac:dyDescent="0.2">
      <c r="C311" s="9" t="str">
        <f t="shared" si="8"/>
        <v/>
      </c>
      <c r="E311" s="28" t="str">
        <f t="shared" si="9"/>
        <v>,</v>
      </c>
    </row>
    <row r="312" spans="3:5" x14ac:dyDescent="0.2">
      <c r="C312" s="9" t="str">
        <f t="shared" si="8"/>
        <v/>
      </c>
      <c r="E312" s="28" t="str">
        <f t="shared" si="9"/>
        <v>,</v>
      </c>
    </row>
    <row r="313" spans="3:5" x14ac:dyDescent="0.2">
      <c r="C313" s="9" t="str">
        <f t="shared" si="8"/>
        <v/>
      </c>
      <c r="E313" s="28" t="str">
        <f t="shared" si="9"/>
        <v>,</v>
      </c>
    </row>
    <row r="314" spans="3:5" x14ac:dyDescent="0.2">
      <c r="C314" s="9" t="str">
        <f t="shared" si="8"/>
        <v/>
      </c>
      <c r="E314" s="28" t="str">
        <f t="shared" si="9"/>
        <v>,</v>
      </c>
    </row>
    <row r="315" spans="3:5" x14ac:dyDescent="0.2">
      <c r="C315" s="9" t="str">
        <f t="shared" si="8"/>
        <v/>
      </c>
      <c r="E315" s="28" t="str">
        <f t="shared" si="9"/>
        <v>,</v>
      </c>
    </row>
    <row r="316" spans="3:5" x14ac:dyDescent="0.2">
      <c r="C316" s="9" t="str">
        <f t="shared" si="8"/>
        <v/>
      </c>
      <c r="E316" s="28" t="str">
        <f t="shared" si="9"/>
        <v>,</v>
      </c>
    </row>
    <row r="317" spans="3:5" x14ac:dyDescent="0.2">
      <c r="C317" s="9" t="str">
        <f t="shared" si="8"/>
        <v/>
      </c>
      <c r="E317" s="28" t="str">
        <f t="shared" si="9"/>
        <v>,</v>
      </c>
    </row>
    <row r="318" spans="3:5" x14ac:dyDescent="0.2">
      <c r="C318" s="9" t="str">
        <f t="shared" si="8"/>
        <v/>
      </c>
      <c r="E318" s="28" t="str">
        <f t="shared" si="9"/>
        <v>,</v>
      </c>
    </row>
    <row r="319" spans="3:5" x14ac:dyDescent="0.2">
      <c r="C319" s="9" t="str">
        <f t="shared" si="8"/>
        <v/>
      </c>
      <c r="E319" s="28" t="str">
        <f t="shared" si="9"/>
        <v>,</v>
      </c>
    </row>
    <row r="320" spans="3:5" x14ac:dyDescent="0.2">
      <c r="C320" s="9" t="str">
        <f t="shared" si="8"/>
        <v/>
      </c>
      <c r="E320" s="28" t="str">
        <f t="shared" si="9"/>
        <v>,</v>
      </c>
    </row>
    <row r="321" spans="3:5" x14ac:dyDescent="0.2">
      <c r="C321" s="9" t="str">
        <f t="shared" si="8"/>
        <v/>
      </c>
      <c r="E321" s="28" t="str">
        <f t="shared" si="9"/>
        <v>,</v>
      </c>
    </row>
    <row r="322" spans="3:5" x14ac:dyDescent="0.2">
      <c r="C322" s="9" t="str">
        <f t="shared" si="8"/>
        <v/>
      </c>
      <c r="E322" s="28" t="str">
        <f t="shared" si="9"/>
        <v>,</v>
      </c>
    </row>
    <row r="323" spans="3:5" x14ac:dyDescent="0.2">
      <c r="C323" s="9" t="str">
        <f t="shared" ref="C323:C386" si="10">IF(B323="","",ROUND(MID($B323,FIND("X",$B323)+2,FIND("Y",$B323)-FIND("X",$B323)-2),4))</f>
        <v/>
      </c>
      <c r="E323" s="28" t="str">
        <f t="shared" si="9"/>
        <v>,</v>
      </c>
    </row>
    <row r="324" spans="3:5" x14ac:dyDescent="0.2">
      <c r="C324" s="9" t="str">
        <f t="shared" si="10"/>
        <v/>
      </c>
      <c r="E324" s="28" t="str">
        <f t="shared" si="9"/>
        <v>,</v>
      </c>
    </row>
    <row r="325" spans="3:5" x14ac:dyDescent="0.2">
      <c r="C325" s="9" t="str">
        <f t="shared" si="10"/>
        <v/>
      </c>
      <c r="E325" s="28" t="str">
        <f t="shared" si="9"/>
        <v>,</v>
      </c>
    </row>
    <row r="326" spans="3:5" x14ac:dyDescent="0.2">
      <c r="C326" s="9" t="str">
        <f t="shared" si="10"/>
        <v/>
      </c>
      <c r="E326" s="28" t="str">
        <f t="shared" ref="E326:E389" si="11">CONCATENATE(C326,",",D326)</f>
        <v>,</v>
      </c>
    </row>
    <row r="327" spans="3:5" x14ac:dyDescent="0.2">
      <c r="C327" s="9" t="str">
        <f t="shared" si="10"/>
        <v/>
      </c>
      <c r="E327" s="28" t="str">
        <f t="shared" si="11"/>
        <v>,</v>
      </c>
    </row>
    <row r="328" spans="3:5" x14ac:dyDescent="0.2">
      <c r="C328" s="9" t="str">
        <f t="shared" si="10"/>
        <v/>
      </c>
      <c r="E328" s="28" t="str">
        <f t="shared" si="11"/>
        <v>,</v>
      </c>
    </row>
    <row r="329" spans="3:5" x14ac:dyDescent="0.2">
      <c r="C329" s="9" t="str">
        <f t="shared" si="10"/>
        <v/>
      </c>
      <c r="E329" s="28" t="str">
        <f t="shared" si="11"/>
        <v>,</v>
      </c>
    </row>
    <row r="330" spans="3:5" x14ac:dyDescent="0.2">
      <c r="C330" s="9" t="str">
        <f t="shared" si="10"/>
        <v/>
      </c>
      <c r="E330" s="28" t="str">
        <f t="shared" si="11"/>
        <v>,</v>
      </c>
    </row>
    <row r="331" spans="3:5" x14ac:dyDescent="0.2">
      <c r="C331" s="9" t="str">
        <f t="shared" si="10"/>
        <v/>
      </c>
      <c r="E331" s="28" t="str">
        <f t="shared" si="11"/>
        <v>,</v>
      </c>
    </row>
    <row r="332" spans="3:5" x14ac:dyDescent="0.2">
      <c r="C332" s="9" t="str">
        <f t="shared" si="10"/>
        <v/>
      </c>
      <c r="E332" s="28" t="str">
        <f t="shared" si="11"/>
        <v>,</v>
      </c>
    </row>
    <row r="333" spans="3:5" x14ac:dyDescent="0.2">
      <c r="C333" s="9" t="str">
        <f t="shared" si="10"/>
        <v/>
      </c>
      <c r="E333" s="28" t="str">
        <f t="shared" si="11"/>
        <v>,</v>
      </c>
    </row>
    <row r="334" spans="3:5" x14ac:dyDescent="0.2">
      <c r="C334" s="9" t="str">
        <f t="shared" si="10"/>
        <v/>
      </c>
      <c r="E334" s="28" t="str">
        <f t="shared" si="11"/>
        <v>,</v>
      </c>
    </row>
    <row r="335" spans="3:5" x14ac:dyDescent="0.2">
      <c r="C335" s="9" t="str">
        <f t="shared" si="10"/>
        <v/>
      </c>
      <c r="E335" s="28" t="str">
        <f t="shared" si="11"/>
        <v>,</v>
      </c>
    </row>
    <row r="336" spans="3:5" x14ac:dyDescent="0.2">
      <c r="C336" s="9" t="str">
        <f t="shared" si="10"/>
        <v/>
      </c>
      <c r="E336" s="28" t="str">
        <f t="shared" si="11"/>
        <v>,</v>
      </c>
    </row>
    <row r="337" spans="3:5" x14ac:dyDescent="0.2">
      <c r="C337" s="9" t="str">
        <f t="shared" si="10"/>
        <v/>
      </c>
      <c r="E337" s="28" t="str">
        <f t="shared" si="11"/>
        <v>,</v>
      </c>
    </row>
    <row r="338" spans="3:5" x14ac:dyDescent="0.2">
      <c r="C338" s="9" t="str">
        <f t="shared" si="10"/>
        <v/>
      </c>
      <c r="E338" s="28" t="str">
        <f t="shared" si="11"/>
        <v>,</v>
      </c>
    </row>
    <row r="339" spans="3:5" x14ac:dyDescent="0.2">
      <c r="C339" s="9" t="str">
        <f t="shared" si="10"/>
        <v/>
      </c>
      <c r="E339" s="28" t="str">
        <f t="shared" si="11"/>
        <v>,</v>
      </c>
    </row>
    <row r="340" spans="3:5" x14ac:dyDescent="0.2">
      <c r="C340" s="9" t="str">
        <f t="shared" si="10"/>
        <v/>
      </c>
      <c r="E340" s="28" t="str">
        <f t="shared" si="11"/>
        <v>,</v>
      </c>
    </row>
    <row r="341" spans="3:5" x14ac:dyDescent="0.2">
      <c r="C341" s="9" t="str">
        <f t="shared" si="10"/>
        <v/>
      </c>
      <c r="E341" s="28" t="str">
        <f t="shared" si="11"/>
        <v>,</v>
      </c>
    </row>
    <row r="342" spans="3:5" x14ac:dyDescent="0.2">
      <c r="C342" s="9" t="str">
        <f t="shared" si="10"/>
        <v/>
      </c>
      <c r="E342" s="28" t="str">
        <f t="shared" si="11"/>
        <v>,</v>
      </c>
    </row>
    <row r="343" spans="3:5" x14ac:dyDescent="0.2">
      <c r="C343" s="9" t="str">
        <f t="shared" si="10"/>
        <v/>
      </c>
      <c r="E343" s="28" t="str">
        <f t="shared" si="11"/>
        <v>,</v>
      </c>
    </row>
    <row r="344" spans="3:5" x14ac:dyDescent="0.2">
      <c r="C344" s="9" t="str">
        <f t="shared" si="10"/>
        <v/>
      </c>
      <c r="E344" s="28" t="str">
        <f t="shared" si="11"/>
        <v>,</v>
      </c>
    </row>
    <row r="345" spans="3:5" x14ac:dyDescent="0.2">
      <c r="C345" s="9" t="str">
        <f t="shared" si="10"/>
        <v/>
      </c>
      <c r="E345" s="28" t="str">
        <f t="shared" si="11"/>
        <v>,</v>
      </c>
    </row>
    <row r="346" spans="3:5" x14ac:dyDescent="0.2">
      <c r="C346" s="9" t="str">
        <f t="shared" si="10"/>
        <v/>
      </c>
      <c r="E346" s="28" t="str">
        <f t="shared" si="11"/>
        <v>,</v>
      </c>
    </row>
    <row r="347" spans="3:5" x14ac:dyDescent="0.2">
      <c r="C347" s="9" t="str">
        <f t="shared" si="10"/>
        <v/>
      </c>
      <c r="E347" s="28" t="str">
        <f t="shared" si="11"/>
        <v>,</v>
      </c>
    </row>
    <row r="348" spans="3:5" x14ac:dyDescent="0.2">
      <c r="C348" s="9" t="str">
        <f t="shared" si="10"/>
        <v/>
      </c>
      <c r="E348" s="28" t="str">
        <f t="shared" si="11"/>
        <v>,</v>
      </c>
    </row>
    <row r="349" spans="3:5" x14ac:dyDescent="0.2">
      <c r="C349" s="9" t="str">
        <f t="shared" si="10"/>
        <v/>
      </c>
      <c r="E349" s="28" t="str">
        <f t="shared" si="11"/>
        <v>,</v>
      </c>
    </row>
    <row r="350" spans="3:5" x14ac:dyDescent="0.2">
      <c r="C350" s="9" t="str">
        <f t="shared" si="10"/>
        <v/>
      </c>
      <c r="E350" s="28" t="str">
        <f t="shared" si="11"/>
        <v>,</v>
      </c>
    </row>
    <row r="351" spans="3:5" x14ac:dyDescent="0.2">
      <c r="C351" s="9" t="str">
        <f t="shared" si="10"/>
        <v/>
      </c>
      <c r="E351" s="28" t="str">
        <f t="shared" si="11"/>
        <v>,</v>
      </c>
    </row>
    <row r="352" spans="3:5" x14ac:dyDescent="0.2">
      <c r="C352" s="9" t="str">
        <f t="shared" si="10"/>
        <v/>
      </c>
      <c r="E352" s="28" t="str">
        <f t="shared" si="11"/>
        <v>,</v>
      </c>
    </row>
    <row r="353" spans="3:5" x14ac:dyDescent="0.2">
      <c r="C353" s="9" t="str">
        <f t="shared" si="10"/>
        <v/>
      </c>
      <c r="E353" s="28" t="str">
        <f t="shared" si="11"/>
        <v>,</v>
      </c>
    </row>
    <row r="354" spans="3:5" x14ac:dyDescent="0.2">
      <c r="C354" s="9" t="str">
        <f t="shared" si="10"/>
        <v/>
      </c>
      <c r="E354" s="28" t="str">
        <f t="shared" si="11"/>
        <v>,</v>
      </c>
    </row>
    <row r="355" spans="3:5" x14ac:dyDescent="0.2">
      <c r="C355" s="9" t="str">
        <f t="shared" si="10"/>
        <v/>
      </c>
      <c r="E355" s="28" t="str">
        <f t="shared" si="11"/>
        <v>,</v>
      </c>
    </row>
    <row r="356" spans="3:5" x14ac:dyDescent="0.2">
      <c r="C356" s="9" t="str">
        <f t="shared" si="10"/>
        <v/>
      </c>
      <c r="E356" s="28" t="str">
        <f t="shared" si="11"/>
        <v>,</v>
      </c>
    </row>
    <row r="357" spans="3:5" x14ac:dyDescent="0.2">
      <c r="C357" s="9" t="str">
        <f t="shared" si="10"/>
        <v/>
      </c>
      <c r="E357" s="28" t="str">
        <f t="shared" si="11"/>
        <v>,</v>
      </c>
    </row>
    <row r="358" spans="3:5" x14ac:dyDescent="0.2">
      <c r="C358" s="9" t="str">
        <f t="shared" si="10"/>
        <v/>
      </c>
      <c r="E358" s="28" t="str">
        <f t="shared" si="11"/>
        <v>,</v>
      </c>
    </row>
    <row r="359" spans="3:5" x14ac:dyDescent="0.2">
      <c r="C359" s="9" t="str">
        <f t="shared" si="10"/>
        <v/>
      </c>
      <c r="E359" s="28" t="str">
        <f t="shared" si="11"/>
        <v>,</v>
      </c>
    </row>
    <row r="360" spans="3:5" x14ac:dyDescent="0.2">
      <c r="C360" s="9" t="str">
        <f t="shared" si="10"/>
        <v/>
      </c>
      <c r="E360" s="28" t="str">
        <f t="shared" si="11"/>
        <v>,</v>
      </c>
    </row>
    <row r="361" spans="3:5" x14ac:dyDescent="0.2">
      <c r="C361" s="9" t="str">
        <f t="shared" si="10"/>
        <v/>
      </c>
      <c r="E361" s="28" t="str">
        <f t="shared" si="11"/>
        <v>,</v>
      </c>
    </row>
    <row r="362" spans="3:5" x14ac:dyDescent="0.2">
      <c r="C362" s="9" t="str">
        <f t="shared" si="10"/>
        <v/>
      </c>
      <c r="E362" s="28" t="str">
        <f t="shared" si="11"/>
        <v>,</v>
      </c>
    </row>
    <row r="363" spans="3:5" x14ac:dyDescent="0.2">
      <c r="C363" s="9" t="str">
        <f t="shared" si="10"/>
        <v/>
      </c>
      <c r="E363" s="28" t="str">
        <f t="shared" si="11"/>
        <v>,</v>
      </c>
    </row>
    <row r="364" spans="3:5" x14ac:dyDescent="0.2">
      <c r="C364" s="9" t="str">
        <f t="shared" si="10"/>
        <v/>
      </c>
      <c r="E364" s="28" t="str">
        <f t="shared" si="11"/>
        <v>,</v>
      </c>
    </row>
    <row r="365" spans="3:5" x14ac:dyDescent="0.2">
      <c r="C365" s="9" t="str">
        <f t="shared" si="10"/>
        <v/>
      </c>
      <c r="E365" s="28" t="str">
        <f t="shared" si="11"/>
        <v>,</v>
      </c>
    </row>
    <row r="366" spans="3:5" x14ac:dyDescent="0.2">
      <c r="C366" s="9" t="str">
        <f t="shared" si="10"/>
        <v/>
      </c>
      <c r="E366" s="28" t="str">
        <f t="shared" si="11"/>
        <v>,</v>
      </c>
    </row>
    <row r="367" spans="3:5" x14ac:dyDescent="0.2">
      <c r="C367" s="9" t="str">
        <f t="shared" si="10"/>
        <v/>
      </c>
      <c r="E367" s="28" t="str">
        <f t="shared" si="11"/>
        <v>,</v>
      </c>
    </row>
    <row r="368" spans="3:5" x14ac:dyDescent="0.2">
      <c r="C368" s="9" t="str">
        <f t="shared" si="10"/>
        <v/>
      </c>
      <c r="E368" s="28" t="str">
        <f t="shared" si="11"/>
        <v>,</v>
      </c>
    </row>
    <row r="369" spans="3:5" x14ac:dyDescent="0.2">
      <c r="C369" s="9" t="str">
        <f t="shared" si="10"/>
        <v/>
      </c>
      <c r="E369" s="28" t="str">
        <f t="shared" si="11"/>
        <v>,</v>
      </c>
    </row>
    <row r="370" spans="3:5" x14ac:dyDescent="0.2">
      <c r="C370" s="9" t="str">
        <f t="shared" si="10"/>
        <v/>
      </c>
      <c r="E370" s="28" t="str">
        <f t="shared" si="11"/>
        <v>,</v>
      </c>
    </row>
    <row r="371" spans="3:5" x14ac:dyDescent="0.2">
      <c r="C371" s="9" t="str">
        <f t="shared" si="10"/>
        <v/>
      </c>
      <c r="E371" s="28" t="str">
        <f t="shared" si="11"/>
        <v>,</v>
      </c>
    </row>
    <row r="372" spans="3:5" x14ac:dyDescent="0.2">
      <c r="C372" s="9" t="str">
        <f t="shared" si="10"/>
        <v/>
      </c>
      <c r="E372" s="28" t="str">
        <f t="shared" si="11"/>
        <v>,</v>
      </c>
    </row>
    <row r="373" spans="3:5" x14ac:dyDescent="0.2">
      <c r="C373" s="9" t="str">
        <f t="shared" si="10"/>
        <v/>
      </c>
      <c r="E373" s="28" t="str">
        <f t="shared" si="11"/>
        <v>,</v>
      </c>
    </row>
    <row r="374" spans="3:5" x14ac:dyDescent="0.2">
      <c r="C374" s="9" t="str">
        <f t="shared" si="10"/>
        <v/>
      </c>
      <c r="E374" s="28" t="str">
        <f t="shared" si="11"/>
        <v>,</v>
      </c>
    </row>
    <row r="375" spans="3:5" x14ac:dyDescent="0.2">
      <c r="C375" s="9" t="str">
        <f t="shared" si="10"/>
        <v/>
      </c>
      <c r="E375" s="28" t="str">
        <f t="shared" si="11"/>
        <v>,</v>
      </c>
    </row>
    <row r="376" spans="3:5" x14ac:dyDescent="0.2">
      <c r="C376" s="9" t="str">
        <f t="shared" si="10"/>
        <v/>
      </c>
      <c r="E376" s="28" t="str">
        <f t="shared" si="11"/>
        <v>,</v>
      </c>
    </row>
    <row r="377" spans="3:5" x14ac:dyDescent="0.2">
      <c r="C377" s="9" t="str">
        <f t="shared" si="10"/>
        <v/>
      </c>
      <c r="E377" s="28" t="str">
        <f t="shared" si="11"/>
        <v>,</v>
      </c>
    </row>
    <row r="378" spans="3:5" x14ac:dyDescent="0.2">
      <c r="C378" s="9" t="str">
        <f t="shared" si="10"/>
        <v/>
      </c>
      <c r="E378" s="28" t="str">
        <f t="shared" si="11"/>
        <v>,</v>
      </c>
    </row>
    <row r="379" spans="3:5" x14ac:dyDescent="0.2">
      <c r="C379" s="9" t="str">
        <f t="shared" si="10"/>
        <v/>
      </c>
      <c r="E379" s="28" t="str">
        <f t="shared" si="11"/>
        <v>,</v>
      </c>
    </row>
    <row r="380" spans="3:5" x14ac:dyDescent="0.2">
      <c r="C380" s="9" t="str">
        <f t="shared" si="10"/>
        <v/>
      </c>
      <c r="E380" s="28" t="str">
        <f t="shared" si="11"/>
        <v>,</v>
      </c>
    </row>
    <row r="381" spans="3:5" x14ac:dyDescent="0.2">
      <c r="C381" s="9" t="str">
        <f t="shared" si="10"/>
        <v/>
      </c>
      <c r="E381" s="28" t="str">
        <f t="shared" si="11"/>
        <v>,</v>
      </c>
    </row>
    <row r="382" spans="3:5" x14ac:dyDescent="0.2">
      <c r="C382" s="9" t="str">
        <f t="shared" si="10"/>
        <v/>
      </c>
      <c r="E382" s="28" t="str">
        <f t="shared" si="11"/>
        <v>,</v>
      </c>
    </row>
    <row r="383" spans="3:5" x14ac:dyDescent="0.2">
      <c r="C383" s="9" t="str">
        <f t="shared" si="10"/>
        <v/>
      </c>
      <c r="E383" s="28" t="str">
        <f t="shared" si="11"/>
        <v>,</v>
      </c>
    </row>
    <row r="384" spans="3:5" x14ac:dyDescent="0.2">
      <c r="C384" s="9" t="str">
        <f t="shared" si="10"/>
        <v/>
      </c>
      <c r="E384" s="28" t="str">
        <f t="shared" si="11"/>
        <v>,</v>
      </c>
    </row>
    <row r="385" spans="3:5" x14ac:dyDescent="0.2">
      <c r="C385" s="9" t="str">
        <f t="shared" si="10"/>
        <v/>
      </c>
      <c r="E385" s="28" t="str">
        <f t="shared" si="11"/>
        <v>,</v>
      </c>
    </row>
    <row r="386" spans="3:5" x14ac:dyDescent="0.2">
      <c r="C386" s="9" t="str">
        <f t="shared" si="10"/>
        <v/>
      </c>
      <c r="E386" s="28" t="str">
        <f t="shared" si="11"/>
        <v>,</v>
      </c>
    </row>
    <row r="387" spans="3:5" x14ac:dyDescent="0.2">
      <c r="C387" s="9" t="str">
        <f t="shared" ref="C387:C450" si="12">IF(B387="","",ROUND(MID($B387,FIND("X",$B387)+2,FIND("Y",$B387)-FIND("X",$B387)-2),4))</f>
        <v/>
      </c>
      <c r="E387" s="28" t="str">
        <f t="shared" si="11"/>
        <v>,</v>
      </c>
    </row>
    <row r="388" spans="3:5" x14ac:dyDescent="0.2">
      <c r="C388" s="9" t="str">
        <f t="shared" si="12"/>
        <v/>
      </c>
      <c r="E388" s="28" t="str">
        <f t="shared" si="11"/>
        <v>,</v>
      </c>
    </row>
    <row r="389" spans="3:5" x14ac:dyDescent="0.2">
      <c r="C389" s="9" t="str">
        <f t="shared" si="12"/>
        <v/>
      </c>
      <c r="E389" s="28" t="str">
        <f t="shared" si="11"/>
        <v>,</v>
      </c>
    </row>
    <row r="390" spans="3:5" x14ac:dyDescent="0.2">
      <c r="C390" s="9" t="str">
        <f t="shared" si="12"/>
        <v/>
      </c>
      <c r="E390" s="28" t="str">
        <f t="shared" ref="E390:E453" si="13">CONCATENATE(C390,",",D390)</f>
        <v>,</v>
      </c>
    </row>
    <row r="391" spans="3:5" x14ac:dyDescent="0.2">
      <c r="C391" s="9" t="str">
        <f t="shared" si="12"/>
        <v/>
      </c>
      <c r="E391" s="28" t="str">
        <f t="shared" si="13"/>
        <v>,</v>
      </c>
    </row>
    <row r="392" spans="3:5" x14ac:dyDescent="0.2">
      <c r="C392" s="9" t="str">
        <f t="shared" si="12"/>
        <v/>
      </c>
      <c r="E392" s="28" t="str">
        <f t="shared" si="13"/>
        <v>,</v>
      </c>
    </row>
    <row r="393" spans="3:5" x14ac:dyDescent="0.2">
      <c r="C393" s="9" t="str">
        <f t="shared" si="12"/>
        <v/>
      </c>
      <c r="E393" s="28" t="str">
        <f t="shared" si="13"/>
        <v>,</v>
      </c>
    </row>
    <row r="394" spans="3:5" x14ac:dyDescent="0.2">
      <c r="C394" s="9" t="str">
        <f t="shared" si="12"/>
        <v/>
      </c>
      <c r="E394" s="28" t="str">
        <f t="shared" si="13"/>
        <v>,</v>
      </c>
    </row>
    <row r="395" spans="3:5" x14ac:dyDescent="0.2">
      <c r="C395" s="9" t="str">
        <f t="shared" si="12"/>
        <v/>
      </c>
      <c r="E395" s="28" t="str">
        <f t="shared" si="13"/>
        <v>,</v>
      </c>
    </row>
    <row r="396" spans="3:5" x14ac:dyDescent="0.2">
      <c r="C396" s="9" t="str">
        <f t="shared" si="12"/>
        <v/>
      </c>
      <c r="E396" s="28" t="str">
        <f t="shared" si="13"/>
        <v>,</v>
      </c>
    </row>
    <row r="397" spans="3:5" x14ac:dyDescent="0.2">
      <c r="C397" s="9" t="str">
        <f t="shared" si="12"/>
        <v/>
      </c>
      <c r="E397" s="28" t="str">
        <f t="shared" si="13"/>
        <v>,</v>
      </c>
    </row>
    <row r="398" spans="3:5" x14ac:dyDescent="0.2">
      <c r="C398" s="9" t="str">
        <f t="shared" si="12"/>
        <v/>
      </c>
      <c r="E398" s="28" t="str">
        <f t="shared" si="13"/>
        <v>,</v>
      </c>
    </row>
    <row r="399" spans="3:5" x14ac:dyDescent="0.2">
      <c r="C399" s="9" t="str">
        <f t="shared" si="12"/>
        <v/>
      </c>
      <c r="E399" s="28" t="str">
        <f t="shared" si="13"/>
        <v>,</v>
      </c>
    </row>
    <row r="400" spans="3:5" x14ac:dyDescent="0.2">
      <c r="C400" s="9" t="str">
        <f t="shared" si="12"/>
        <v/>
      </c>
      <c r="E400" s="28" t="str">
        <f t="shared" si="13"/>
        <v>,</v>
      </c>
    </row>
    <row r="401" spans="3:5" x14ac:dyDescent="0.2">
      <c r="C401" s="9" t="str">
        <f t="shared" si="12"/>
        <v/>
      </c>
      <c r="E401" s="28" t="str">
        <f t="shared" si="13"/>
        <v>,</v>
      </c>
    </row>
    <row r="402" spans="3:5" x14ac:dyDescent="0.2">
      <c r="C402" s="9" t="str">
        <f t="shared" si="12"/>
        <v/>
      </c>
      <c r="E402" s="28" t="str">
        <f t="shared" si="13"/>
        <v>,</v>
      </c>
    </row>
    <row r="403" spans="3:5" x14ac:dyDescent="0.2">
      <c r="C403" s="9" t="str">
        <f t="shared" si="12"/>
        <v/>
      </c>
      <c r="E403" s="28" t="str">
        <f t="shared" si="13"/>
        <v>,</v>
      </c>
    </row>
    <row r="404" spans="3:5" x14ac:dyDescent="0.2">
      <c r="C404" s="9" t="str">
        <f t="shared" si="12"/>
        <v/>
      </c>
      <c r="E404" s="28" t="str">
        <f t="shared" si="13"/>
        <v>,</v>
      </c>
    </row>
    <row r="405" spans="3:5" x14ac:dyDescent="0.2">
      <c r="C405" s="9" t="str">
        <f t="shared" si="12"/>
        <v/>
      </c>
      <c r="E405" s="28" t="str">
        <f t="shared" si="13"/>
        <v>,</v>
      </c>
    </row>
    <row r="406" spans="3:5" x14ac:dyDescent="0.2">
      <c r="C406" s="9" t="str">
        <f t="shared" si="12"/>
        <v/>
      </c>
      <c r="E406" s="28" t="str">
        <f t="shared" si="13"/>
        <v>,</v>
      </c>
    </row>
    <row r="407" spans="3:5" x14ac:dyDescent="0.2">
      <c r="C407" s="9" t="str">
        <f t="shared" si="12"/>
        <v/>
      </c>
      <c r="E407" s="28" t="str">
        <f t="shared" si="13"/>
        <v>,</v>
      </c>
    </row>
    <row r="408" spans="3:5" x14ac:dyDescent="0.2">
      <c r="C408" s="9" t="str">
        <f t="shared" si="12"/>
        <v/>
      </c>
      <c r="E408" s="28" t="str">
        <f t="shared" si="13"/>
        <v>,</v>
      </c>
    </row>
    <row r="409" spans="3:5" x14ac:dyDescent="0.2">
      <c r="C409" s="9" t="str">
        <f t="shared" si="12"/>
        <v/>
      </c>
      <c r="E409" s="28" t="str">
        <f t="shared" si="13"/>
        <v>,</v>
      </c>
    </row>
    <row r="410" spans="3:5" x14ac:dyDescent="0.2">
      <c r="C410" s="9" t="str">
        <f t="shared" si="12"/>
        <v/>
      </c>
      <c r="E410" s="28" t="str">
        <f t="shared" si="13"/>
        <v>,</v>
      </c>
    </row>
    <row r="411" spans="3:5" x14ac:dyDescent="0.2">
      <c r="C411" s="9" t="str">
        <f t="shared" si="12"/>
        <v/>
      </c>
      <c r="E411" s="28" t="str">
        <f t="shared" si="13"/>
        <v>,</v>
      </c>
    </row>
    <row r="412" spans="3:5" x14ac:dyDescent="0.2">
      <c r="C412" s="9" t="str">
        <f t="shared" si="12"/>
        <v/>
      </c>
      <c r="E412" s="28" t="str">
        <f t="shared" si="13"/>
        <v>,</v>
      </c>
    </row>
    <row r="413" spans="3:5" x14ac:dyDescent="0.2">
      <c r="C413" s="9" t="str">
        <f t="shared" si="12"/>
        <v/>
      </c>
      <c r="E413" s="28" t="str">
        <f t="shared" si="13"/>
        <v>,</v>
      </c>
    </row>
    <row r="414" spans="3:5" x14ac:dyDescent="0.2">
      <c r="C414" s="9" t="str">
        <f t="shared" si="12"/>
        <v/>
      </c>
      <c r="E414" s="28" t="str">
        <f t="shared" si="13"/>
        <v>,</v>
      </c>
    </row>
    <row r="415" spans="3:5" x14ac:dyDescent="0.2">
      <c r="C415" s="9" t="str">
        <f t="shared" si="12"/>
        <v/>
      </c>
      <c r="E415" s="28" t="str">
        <f t="shared" si="13"/>
        <v>,</v>
      </c>
    </row>
    <row r="416" spans="3:5" x14ac:dyDescent="0.2">
      <c r="C416" s="9" t="str">
        <f t="shared" si="12"/>
        <v/>
      </c>
      <c r="E416" s="28" t="str">
        <f t="shared" si="13"/>
        <v>,</v>
      </c>
    </row>
    <row r="417" spans="3:5" x14ac:dyDescent="0.2">
      <c r="C417" s="9" t="str">
        <f t="shared" si="12"/>
        <v/>
      </c>
      <c r="E417" s="28" t="str">
        <f t="shared" si="13"/>
        <v>,</v>
      </c>
    </row>
    <row r="418" spans="3:5" x14ac:dyDescent="0.2">
      <c r="C418" s="9" t="str">
        <f t="shared" si="12"/>
        <v/>
      </c>
      <c r="E418" s="28" t="str">
        <f t="shared" si="13"/>
        <v>,</v>
      </c>
    </row>
    <row r="419" spans="3:5" x14ac:dyDescent="0.2">
      <c r="C419" s="9" t="str">
        <f t="shared" si="12"/>
        <v/>
      </c>
      <c r="E419" s="28" t="str">
        <f t="shared" si="13"/>
        <v>,</v>
      </c>
    </row>
    <row r="420" spans="3:5" x14ac:dyDescent="0.2">
      <c r="C420" s="9" t="str">
        <f t="shared" si="12"/>
        <v/>
      </c>
      <c r="E420" s="28" t="str">
        <f t="shared" si="13"/>
        <v>,</v>
      </c>
    </row>
    <row r="421" spans="3:5" x14ac:dyDescent="0.2">
      <c r="C421" s="9" t="str">
        <f t="shared" si="12"/>
        <v/>
      </c>
      <c r="E421" s="28" t="str">
        <f t="shared" si="13"/>
        <v>,</v>
      </c>
    </row>
    <row r="422" spans="3:5" x14ac:dyDescent="0.2">
      <c r="C422" s="9" t="str">
        <f t="shared" si="12"/>
        <v/>
      </c>
      <c r="E422" s="28" t="str">
        <f t="shared" si="13"/>
        <v>,</v>
      </c>
    </row>
    <row r="423" spans="3:5" x14ac:dyDescent="0.2">
      <c r="C423" s="9" t="str">
        <f t="shared" si="12"/>
        <v/>
      </c>
      <c r="E423" s="28" t="str">
        <f t="shared" si="13"/>
        <v>,</v>
      </c>
    </row>
    <row r="424" spans="3:5" x14ac:dyDescent="0.2">
      <c r="C424" s="9" t="str">
        <f t="shared" si="12"/>
        <v/>
      </c>
      <c r="E424" s="28" t="str">
        <f t="shared" si="13"/>
        <v>,</v>
      </c>
    </row>
    <row r="425" spans="3:5" x14ac:dyDescent="0.2">
      <c r="C425" s="9" t="str">
        <f t="shared" si="12"/>
        <v/>
      </c>
      <c r="E425" s="28" t="str">
        <f t="shared" si="13"/>
        <v>,</v>
      </c>
    </row>
    <row r="426" spans="3:5" x14ac:dyDescent="0.2">
      <c r="C426" s="9" t="str">
        <f t="shared" si="12"/>
        <v/>
      </c>
      <c r="E426" s="28" t="str">
        <f t="shared" si="13"/>
        <v>,</v>
      </c>
    </row>
    <row r="427" spans="3:5" x14ac:dyDescent="0.2">
      <c r="C427" s="9" t="str">
        <f t="shared" si="12"/>
        <v/>
      </c>
      <c r="E427" s="28" t="str">
        <f t="shared" si="13"/>
        <v>,</v>
      </c>
    </row>
    <row r="428" spans="3:5" x14ac:dyDescent="0.2">
      <c r="C428" s="9" t="str">
        <f t="shared" si="12"/>
        <v/>
      </c>
      <c r="E428" s="28" t="str">
        <f t="shared" si="13"/>
        <v>,</v>
      </c>
    </row>
    <row r="429" spans="3:5" x14ac:dyDescent="0.2">
      <c r="C429" s="9" t="str">
        <f t="shared" si="12"/>
        <v/>
      </c>
      <c r="E429" s="28" t="str">
        <f t="shared" si="13"/>
        <v>,</v>
      </c>
    </row>
    <row r="430" spans="3:5" x14ac:dyDescent="0.2">
      <c r="C430" s="9" t="str">
        <f t="shared" si="12"/>
        <v/>
      </c>
      <c r="E430" s="28" t="str">
        <f t="shared" si="13"/>
        <v>,</v>
      </c>
    </row>
    <row r="431" spans="3:5" x14ac:dyDescent="0.2">
      <c r="C431" s="9" t="str">
        <f t="shared" si="12"/>
        <v/>
      </c>
      <c r="E431" s="28" t="str">
        <f t="shared" si="13"/>
        <v>,</v>
      </c>
    </row>
    <row r="432" spans="3:5" x14ac:dyDescent="0.2">
      <c r="C432" s="9" t="str">
        <f t="shared" si="12"/>
        <v/>
      </c>
      <c r="E432" s="28" t="str">
        <f t="shared" si="13"/>
        <v>,</v>
      </c>
    </row>
    <row r="433" spans="3:5" x14ac:dyDescent="0.2">
      <c r="C433" s="9" t="str">
        <f t="shared" si="12"/>
        <v/>
      </c>
      <c r="E433" s="28" t="str">
        <f t="shared" si="13"/>
        <v>,</v>
      </c>
    </row>
    <row r="434" spans="3:5" x14ac:dyDescent="0.2">
      <c r="C434" s="9" t="str">
        <f t="shared" si="12"/>
        <v/>
      </c>
      <c r="E434" s="28" t="str">
        <f t="shared" si="13"/>
        <v>,</v>
      </c>
    </row>
    <row r="435" spans="3:5" x14ac:dyDescent="0.2">
      <c r="C435" s="9" t="str">
        <f t="shared" si="12"/>
        <v/>
      </c>
      <c r="E435" s="28" t="str">
        <f t="shared" si="13"/>
        <v>,</v>
      </c>
    </row>
    <row r="436" spans="3:5" x14ac:dyDescent="0.2">
      <c r="C436" s="9" t="str">
        <f t="shared" si="12"/>
        <v/>
      </c>
      <c r="E436" s="28" t="str">
        <f t="shared" si="13"/>
        <v>,</v>
      </c>
    </row>
    <row r="437" spans="3:5" x14ac:dyDescent="0.2">
      <c r="C437" s="9" t="str">
        <f t="shared" si="12"/>
        <v/>
      </c>
      <c r="E437" s="28" t="str">
        <f t="shared" si="13"/>
        <v>,</v>
      </c>
    </row>
    <row r="438" spans="3:5" x14ac:dyDescent="0.2">
      <c r="C438" s="9" t="str">
        <f t="shared" si="12"/>
        <v/>
      </c>
      <c r="E438" s="28" t="str">
        <f t="shared" si="13"/>
        <v>,</v>
      </c>
    </row>
    <row r="439" spans="3:5" x14ac:dyDescent="0.2">
      <c r="C439" s="9" t="str">
        <f t="shared" si="12"/>
        <v/>
      </c>
      <c r="E439" s="28" t="str">
        <f t="shared" si="13"/>
        <v>,</v>
      </c>
    </row>
    <row r="440" spans="3:5" x14ac:dyDescent="0.2">
      <c r="C440" s="9" t="str">
        <f t="shared" si="12"/>
        <v/>
      </c>
      <c r="E440" s="28" t="str">
        <f t="shared" si="13"/>
        <v>,</v>
      </c>
    </row>
    <row r="441" spans="3:5" x14ac:dyDescent="0.2">
      <c r="C441" s="9" t="str">
        <f t="shared" si="12"/>
        <v/>
      </c>
      <c r="E441" s="28" t="str">
        <f t="shared" si="13"/>
        <v>,</v>
      </c>
    </row>
    <row r="442" spans="3:5" x14ac:dyDescent="0.2">
      <c r="C442" s="9" t="str">
        <f t="shared" si="12"/>
        <v/>
      </c>
      <c r="E442" s="28" t="str">
        <f t="shared" si="13"/>
        <v>,</v>
      </c>
    </row>
    <row r="443" spans="3:5" x14ac:dyDescent="0.2">
      <c r="C443" s="9" t="str">
        <f t="shared" si="12"/>
        <v/>
      </c>
      <c r="E443" s="28" t="str">
        <f t="shared" si="13"/>
        <v>,</v>
      </c>
    </row>
    <row r="444" spans="3:5" x14ac:dyDescent="0.2">
      <c r="C444" s="9" t="str">
        <f t="shared" si="12"/>
        <v/>
      </c>
      <c r="E444" s="28" t="str">
        <f t="shared" si="13"/>
        <v>,</v>
      </c>
    </row>
    <row r="445" spans="3:5" x14ac:dyDescent="0.2">
      <c r="C445" s="9" t="str">
        <f t="shared" si="12"/>
        <v/>
      </c>
      <c r="E445" s="28" t="str">
        <f t="shared" si="13"/>
        <v>,</v>
      </c>
    </row>
    <row r="446" spans="3:5" x14ac:dyDescent="0.2">
      <c r="C446" s="9" t="str">
        <f t="shared" si="12"/>
        <v/>
      </c>
      <c r="E446" s="28" t="str">
        <f t="shared" si="13"/>
        <v>,</v>
      </c>
    </row>
    <row r="447" spans="3:5" x14ac:dyDescent="0.2">
      <c r="C447" s="9" t="str">
        <f t="shared" si="12"/>
        <v/>
      </c>
      <c r="E447" s="28" t="str">
        <f t="shared" si="13"/>
        <v>,</v>
      </c>
    </row>
    <row r="448" spans="3:5" x14ac:dyDescent="0.2">
      <c r="C448" s="9" t="str">
        <f t="shared" si="12"/>
        <v/>
      </c>
      <c r="E448" s="28" t="str">
        <f t="shared" si="13"/>
        <v>,</v>
      </c>
    </row>
    <row r="449" spans="3:5" x14ac:dyDescent="0.2">
      <c r="C449" s="9" t="str">
        <f t="shared" si="12"/>
        <v/>
      </c>
      <c r="E449" s="28" t="str">
        <f t="shared" si="13"/>
        <v>,</v>
      </c>
    </row>
    <row r="450" spans="3:5" x14ac:dyDescent="0.2">
      <c r="C450" s="9" t="str">
        <f t="shared" si="12"/>
        <v/>
      </c>
      <c r="E450" s="28" t="str">
        <f t="shared" si="13"/>
        <v>,</v>
      </c>
    </row>
    <row r="451" spans="3:5" x14ac:dyDescent="0.2">
      <c r="C451" s="9" t="str">
        <f t="shared" ref="C451:C500" si="14">IF(B451="","",ROUND(MID($B451,FIND("X",$B451)+2,FIND("Y",$B451)-FIND("X",$B451)-2),4))</f>
        <v/>
      </c>
      <c r="E451" s="28" t="str">
        <f t="shared" si="13"/>
        <v>,</v>
      </c>
    </row>
    <row r="452" spans="3:5" x14ac:dyDescent="0.2">
      <c r="C452" s="9" t="str">
        <f t="shared" si="14"/>
        <v/>
      </c>
      <c r="E452" s="28" t="str">
        <f t="shared" si="13"/>
        <v>,</v>
      </c>
    </row>
    <row r="453" spans="3:5" x14ac:dyDescent="0.2">
      <c r="C453" s="9" t="str">
        <f t="shared" si="14"/>
        <v/>
      </c>
      <c r="E453" s="28" t="str">
        <f t="shared" si="13"/>
        <v>,</v>
      </c>
    </row>
    <row r="454" spans="3:5" x14ac:dyDescent="0.2">
      <c r="C454" s="9" t="str">
        <f t="shared" si="14"/>
        <v/>
      </c>
      <c r="E454" s="28" t="str">
        <f t="shared" ref="E454:E500" si="15">CONCATENATE(C454,",",D454)</f>
        <v>,</v>
      </c>
    </row>
    <row r="455" spans="3:5" x14ac:dyDescent="0.2">
      <c r="C455" s="9" t="str">
        <f t="shared" si="14"/>
        <v/>
      </c>
      <c r="E455" s="28" t="str">
        <f t="shared" si="15"/>
        <v>,</v>
      </c>
    </row>
    <row r="456" spans="3:5" x14ac:dyDescent="0.2">
      <c r="C456" s="9" t="str">
        <f t="shared" si="14"/>
        <v/>
      </c>
      <c r="E456" s="28" t="str">
        <f t="shared" si="15"/>
        <v>,</v>
      </c>
    </row>
    <row r="457" spans="3:5" x14ac:dyDescent="0.2">
      <c r="C457" s="9" t="str">
        <f t="shared" si="14"/>
        <v/>
      </c>
      <c r="E457" s="28" t="str">
        <f t="shared" si="15"/>
        <v>,</v>
      </c>
    </row>
    <row r="458" spans="3:5" x14ac:dyDescent="0.2">
      <c r="C458" s="9" t="str">
        <f t="shared" si="14"/>
        <v/>
      </c>
      <c r="E458" s="28" t="str">
        <f t="shared" si="15"/>
        <v>,</v>
      </c>
    </row>
    <row r="459" spans="3:5" x14ac:dyDescent="0.2">
      <c r="C459" s="9" t="str">
        <f t="shared" si="14"/>
        <v/>
      </c>
      <c r="E459" s="28" t="str">
        <f t="shared" si="15"/>
        <v>,</v>
      </c>
    </row>
    <row r="460" spans="3:5" x14ac:dyDescent="0.2">
      <c r="C460" s="9" t="str">
        <f t="shared" si="14"/>
        <v/>
      </c>
      <c r="E460" s="28" t="str">
        <f t="shared" si="15"/>
        <v>,</v>
      </c>
    </row>
    <row r="461" spans="3:5" x14ac:dyDescent="0.2">
      <c r="C461" s="9" t="str">
        <f t="shared" si="14"/>
        <v/>
      </c>
      <c r="E461" s="28" t="str">
        <f t="shared" si="15"/>
        <v>,</v>
      </c>
    </row>
    <row r="462" spans="3:5" x14ac:dyDescent="0.2">
      <c r="C462" s="9" t="str">
        <f t="shared" si="14"/>
        <v/>
      </c>
      <c r="E462" s="28" t="str">
        <f t="shared" si="15"/>
        <v>,</v>
      </c>
    </row>
    <row r="463" spans="3:5" x14ac:dyDescent="0.2">
      <c r="C463" s="9" t="str">
        <f t="shared" si="14"/>
        <v/>
      </c>
      <c r="E463" s="28" t="str">
        <f t="shared" si="15"/>
        <v>,</v>
      </c>
    </row>
    <row r="464" spans="3:5" x14ac:dyDescent="0.2">
      <c r="C464" s="9" t="str">
        <f t="shared" si="14"/>
        <v/>
      </c>
      <c r="E464" s="28" t="str">
        <f t="shared" si="15"/>
        <v>,</v>
      </c>
    </row>
    <row r="465" spans="3:5" x14ac:dyDescent="0.2">
      <c r="C465" s="9" t="str">
        <f t="shared" si="14"/>
        <v/>
      </c>
      <c r="E465" s="28" t="str">
        <f t="shared" si="15"/>
        <v>,</v>
      </c>
    </row>
    <row r="466" spans="3:5" x14ac:dyDescent="0.2">
      <c r="C466" s="9" t="str">
        <f t="shared" si="14"/>
        <v/>
      </c>
      <c r="E466" s="28" t="str">
        <f t="shared" si="15"/>
        <v>,</v>
      </c>
    </row>
    <row r="467" spans="3:5" x14ac:dyDescent="0.2">
      <c r="C467" s="9" t="str">
        <f t="shared" si="14"/>
        <v/>
      </c>
      <c r="E467" s="28" t="str">
        <f t="shared" si="15"/>
        <v>,</v>
      </c>
    </row>
    <row r="468" spans="3:5" x14ac:dyDescent="0.2">
      <c r="C468" s="9" t="str">
        <f t="shared" si="14"/>
        <v/>
      </c>
      <c r="E468" s="28" t="str">
        <f t="shared" si="15"/>
        <v>,</v>
      </c>
    </row>
    <row r="469" spans="3:5" x14ac:dyDescent="0.2">
      <c r="C469" s="9" t="str">
        <f t="shared" si="14"/>
        <v/>
      </c>
      <c r="E469" s="28" t="str">
        <f t="shared" si="15"/>
        <v>,</v>
      </c>
    </row>
    <row r="470" spans="3:5" x14ac:dyDescent="0.2">
      <c r="C470" s="9" t="str">
        <f t="shared" si="14"/>
        <v/>
      </c>
      <c r="E470" s="28" t="str">
        <f t="shared" si="15"/>
        <v>,</v>
      </c>
    </row>
    <row r="471" spans="3:5" x14ac:dyDescent="0.2">
      <c r="C471" s="9" t="str">
        <f t="shared" si="14"/>
        <v/>
      </c>
      <c r="E471" s="28" t="str">
        <f t="shared" si="15"/>
        <v>,</v>
      </c>
    </row>
    <row r="472" spans="3:5" x14ac:dyDescent="0.2">
      <c r="C472" s="9" t="str">
        <f t="shared" si="14"/>
        <v/>
      </c>
      <c r="E472" s="28" t="str">
        <f t="shared" si="15"/>
        <v>,</v>
      </c>
    </row>
    <row r="473" spans="3:5" x14ac:dyDescent="0.2">
      <c r="C473" s="9" t="str">
        <f t="shared" si="14"/>
        <v/>
      </c>
      <c r="E473" s="28" t="str">
        <f t="shared" si="15"/>
        <v>,</v>
      </c>
    </row>
    <row r="474" spans="3:5" x14ac:dyDescent="0.2">
      <c r="C474" s="9" t="str">
        <f t="shared" si="14"/>
        <v/>
      </c>
      <c r="E474" s="28" t="str">
        <f t="shared" si="15"/>
        <v>,</v>
      </c>
    </row>
    <row r="475" spans="3:5" x14ac:dyDescent="0.2">
      <c r="C475" s="9" t="str">
        <f t="shared" si="14"/>
        <v/>
      </c>
      <c r="E475" s="28" t="str">
        <f t="shared" si="15"/>
        <v>,</v>
      </c>
    </row>
    <row r="476" spans="3:5" x14ac:dyDescent="0.2">
      <c r="C476" s="9" t="str">
        <f t="shared" si="14"/>
        <v/>
      </c>
      <c r="E476" s="28" t="str">
        <f t="shared" si="15"/>
        <v>,</v>
      </c>
    </row>
    <row r="477" spans="3:5" x14ac:dyDescent="0.2">
      <c r="C477" s="9" t="str">
        <f t="shared" si="14"/>
        <v/>
      </c>
      <c r="E477" s="28" t="str">
        <f t="shared" si="15"/>
        <v>,</v>
      </c>
    </row>
    <row r="478" spans="3:5" x14ac:dyDescent="0.2">
      <c r="C478" s="9" t="str">
        <f t="shared" si="14"/>
        <v/>
      </c>
      <c r="E478" s="28" t="str">
        <f t="shared" si="15"/>
        <v>,</v>
      </c>
    </row>
    <row r="479" spans="3:5" x14ac:dyDescent="0.2">
      <c r="C479" s="9" t="str">
        <f t="shared" si="14"/>
        <v/>
      </c>
      <c r="E479" s="28" t="str">
        <f t="shared" si="15"/>
        <v>,</v>
      </c>
    </row>
    <row r="480" spans="3:5" x14ac:dyDescent="0.2">
      <c r="C480" s="9" t="str">
        <f t="shared" si="14"/>
        <v/>
      </c>
      <c r="E480" s="28" t="str">
        <f t="shared" si="15"/>
        <v>,</v>
      </c>
    </row>
    <row r="481" spans="3:5" x14ac:dyDescent="0.2">
      <c r="C481" s="9" t="str">
        <f t="shared" si="14"/>
        <v/>
      </c>
      <c r="E481" s="28" t="str">
        <f t="shared" si="15"/>
        <v>,</v>
      </c>
    </row>
    <row r="482" spans="3:5" x14ac:dyDescent="0.2">
      <c r="C482" s="9" t="str">
        <f t="shared" si="14"/>
        <v/>
      </c>
      <c r="E482" s="28" t="str">
        <f t="shared" si="15"/>
        <v>,</v>
      </c>
    </row>
    <row r="483" spans="3:5" x14ac:dyDescent="0.2">
      <c r="C483" s="9" t="str">
        <f t="shared" si="14"/>
        <v/>
      </c>
      <c r="E483" s="28" t="str">
        <f t="shared" si="15"/>
        <v>,</v>
      </c>
    </row>
    <row r="484" spans="3:5" x14ac:dyDescent="0.2">
      <c r="C484" s="9" t="str">
        <f t="shared" si="14"/>
        <v/>
      </c>
      <c r="E484" s="28" t="str">
        <f t="shared" si="15"/>
        <v>,</v>
      </c>
    </row>
    <row r="485" spans="3:5" x14ac:dyDescent="0.2">
      <c r="C485" s="9" t="str">
        <f t="shared" si="14"/>
        <v/>
      </c>
      <c r="E485" s="28" t="str">
        <f t="shared" si="15"/>
        <v>,</v>
      </c>
    </row>
    <row r="486" spans="3:5" x14ac:dyDescent="0.2">
      <c r="C486" s="9" t="str">
        <f t="shared" si="14"/>
        <v/>
      </c>
      <c r="E486" s="28" t="str">
        <f t="shared" si="15"/>
        <v>,</v>
      </c>
    </row>
    <row r="487" spans="3:5" x14ac:dyDescent="0.2">
      <c r="C487" s="9" t="str">
        <f t="shared" si="14"/>
        <v/>
      </c>
      <c r="E487" s="28" t="str">
        <f t="shared" si="15"/>
        <v>,</v>
      </c>
    </row>
    <row r="488" spans="3:5" x14ac:dyDescent="0.2">
      <c r="C488" s="9" t="str">
        <f t="shared" si="14"/>
        <v/>
      </c>
      <c r="E488" s="28" t="str">
        <f t="shared" si="15"/>
        <v>,</v>
      </c>
    </row>
    <row r="489" spans="3:5" x14ac:dyDescent="0.2">
      <c r="C489" s="9" t="str">
        <f t="shared" si="14"/>
        <v/>
      </c>
      <c r="E489" s="28" t="str">
        <f t="shared" si="15"/>
        <v>,</v>
      </c>
    </row>
    <row r="490" spans="3:5" x14ac:dyDescent="0.2">
      <c r="C490" s="9" t="str">
        <f t="shared" si="14"/>
        <v/>
      </c>
      <c r="E490" s="28" t="str">
        <f t="shared" si="15"/>
        <v>,</v>
      </c>
    </row>
    <row r="491" spans="3:5" x14ac:dyDescent="0.2">
      <c r="C491" s="9" t="str">
        <f t="shared" si="14"/>
        <v/>
      </c>
      <c r="E491" s="28" t="str">
        <f t="shared" si="15"/>
        <v>,</v>
      </c>
    </row>
    <row r="492" spans="3:5" x14ac:dyDescent="0.2">
      <c r="C492" s="9" t="str">
        <f t="shared" si="14"/>
        <v/>
      </c>
      <c r="E492" s="28" t="str">
        <f t="shared" si="15"/>
        <v>,</v>
      </c>
    </row>
    <row r="493" spans="3:5" x14ac:dyDescent="0.2">
      <c r="C493" s="9" t="str">
        <f t="shared" si="14"/>
        <v/>
      </c>
      <c r="E493" s="28" t="str">
        <f t="shared" si="15"/>
        <v>,</v>
      </c>
    </row>
    <row r="494" spans="3:5" x14ac:dyDescent="0.2">
      <c r="C494" s="9" t="str">
        <f t="shared" si="14"/>
        <v/>
      </c>
      <c r="E494" s="28" t="str">
        <f t="shared" si="15"/>
        <v>,</v>
      </c>
    </row>
    <row r="495" spans="3:5" x14ac:dyDescent="0.2">
      <c r="C495" s="9" t="str">
        <f t="shared" si="14"/>
        <v/>
      </c>
      <c r="E495" s="28" t="str">
        <f t="shared" si="15"/>
        <v>,</v>
      </c>
    </row>
    <row r="496" spans="3:5" x14ac:dyDescent="0.2">
      <c r="C496" s="9" t="str">
        <f t="shared" si="14"/>
        <v/>
      </c>
      <c r="E496" s="28" t="str">
        <f t="shared" si="15"/>
        <v>,</v>
      </c>
    </row>
    <row r="497" spans="3:5" x14ac:dyDescent="0.2">
      <c r="C497" s="9" t="str">
        <f t="shared" si="14"/>
        <v/>
      </c>
      <c r="E497" s="28" t="str">
        <f t="shared" si="15"/>
        <v>,</v>
      </c>
    </row>
    <row r="498" spans="3:5" x14ac:dyDescent="0.2">
      <c r="C498" s="9" t="str">
        <f t="shared" si="14"/>
        <v/>
      </c>
      <c r="E498" s="28" t="str">
        <f t="shared" si="15"/>
        <v>,</v>
      </c>
    </row>
    <row r="499" spans="3:5" x14ac:dyDescent="0.2">
      <c r="C499" s="9" t="str">
        <f t="shared" si="14"/>
        <v/>
      </c>
      <c r="E499" s="28" t="str">
        <f t="shared" si="15"/>
        <v>,</v>
      </c>
    </row>
    <row r="500" spans="3:5" x14ac:dyDescent="0.2">
      <c r="C500" s="9" t="str">
        <f t="shared" si="14"/>
        <v/>
      </c>
      <c r="E500" s="28" t="str">
        <f t="shared" si="15"/>
        <v>,</v>
      </c>
    </row>
    <row r="501" spans="3:5" x14ac:dyDescent="0.2">
      <c r="E501" s="28" t="s">
        <v>8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99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11" style="5" bestFit="1" customWidth="1"/>
    <col min="2" max="2" width="53.85546875" style="5" bestFit="1" customWidth="1"/>
    <col min="3" max="3" width="12.140625" style="1" bestFit="1" customWidth="1"/>
    <col min="4" max="4" width="12.5703125" style="9" bestFit="1" customWidth="1"/>
    <col min="5" max="5" width="12.140625" style="23" bestFit="1" customWidth="1"/>
    <col min="6" max="6" width="12.85546875" style="10" bestFit="1" customWidth="1"/>
    <col min="7" max="7" width="16.42578125" style="1" bestFit="1" customWidth="1"/>
  </cols>
  <sheetData>
    <row r="1" spans="1:8" ht="11.25" customHeight="1" x14ac:dyDescent="0.2">
      <c r="A1" s="55" t="s">
        <v>2</v>
      </c>
      <c r="B1" s="56"/>
      <c r="C1" s="56"/>
      <c r="D1" s="56"/>
      <c r="E1" s="56"/>
      <c r="F1" s="56"/>
      <c r="G1" s="56"/>
    </row>
    <row r="2" spans="1:8" s="8" customFormat="1" ht="38.25" x14ac:dyDescent="0.2">
      <c r="A2" s="25" t="s">
        <v>3</v>
      </c>
      <c r="B2" s="34" t="s">
        <v>9</v>
      </c>
      <c r="C2" s="7" t="s">
        <v>10</v>
      </c>
      <c r="D2" s="7" t="s">
        <v>11</v>
      </c>
      <c r="E2" s="22" t="s">
        <v>5</v>
      </c>
      <c r="F2" s="8" t="s">
        <v>6</v>
      </c>
      <c r="G2" s="30" t="s">
        <v>7</v>
      </c>
    </row>
    <row r="3" spans="1:8" x14ac:dyDescent="0.2">
      <c r="C3" s="9" t="str">
        <f t="shared" ref="C3:C66" si="0">IF(B3="","",ROUND(MID($B3,FIND("Y",$B3)+2,FIND("Z",$B3)-FIND("Y",$B3)-2),4))</f>
        <v/>
      </c>
      <c r="D3" s="9" t="str">
        <f t="shared" ref="D3:D66" si="1">IF(B3="","",ROUND(MID($B3,FIND("X",$B3)+2,FIND("Y",$B3)-FIND("X",$B3)-2),4))</f>
        <v/>
      </c>
      <c r="E3" s="23">
        <v>0</v>
      </c>
      <c r="G3" s="1" t="str">
        <f t="shared" ref="G3:G66" si="2">CONCATENATE(E3,",",F3)</f>
        <v>0,</v>
      </c>
      <c r="H3" s="17"/>
    </row>
    <row r="4" spans="1:8" x14ac:dyDescent="0.2">
      <c r="C4" s="9" t="str">
        <f t="shared" si="0"/>
        <v/>
      </c>
      <c r="D4" s="9" t="str">
        <f t="shared" si="1"/>
        <v/>
      </c>
      <c r="E4" s="23" t="str">
        <f t="shared" ref="E4:E67" si="3">IF(B4="","",SQRT((C4-C3)^2+(D4-D3)^2)+E3)</f>
        <v/>
      </c>
      <c r="G4" s="1" t="str">
        <f t="shared" si="2"/>
        <v>,</v>
      </c>
      <c r="H4" s="17"/>
    </row>
    <row r="5" spans="1:8" x14ac:dyDescent="0.2">
      <c r="C5" s="9" t="str">
        <f t="shared" si="0"/>
        <v/>
      </c>
      <c r="D5" s="9" t="str">
        <f t="shared" si="1"/>
        <v/>
      </c>
      <c r="E5" s="23" t="str">
        <f t="shared" si="3"/>
        <v/>
      </c>
      <c r="G5" s="1" t="str">
        <f t="shared" si="2"/>
        <v>,</v>
      </c>
      <c r="H5" s="17"/>
    </row>
    <row r="6" spans="1:8" x14ac:dyDescent="0.2">
      <c r="C6" s="9" t="str">
        <f t="shared" si="0"/>
        <v/>
      </c>
      <c r="D6" s="9" t="str">
        <f t="shared" si="1"/>
        <v/>
      </c>
      <c r="E6" s="23" t="str">
        <f t="shared" si="3"/>
        <v/>
      </c>
      <c r="G6" s="1" t="str">
        <f t="shared" si="2"/>
        <v>,</v>
      </c>
      <c r="H6" s="17"/>
    </row>
    <row r="7" spans="1:8" x14ac:dyDescent="0.2">
      <c r="C7" s="9" t="str">
        <f t="shared" si="0"/>
        <v/>
      </c>
      <c r="D7" s="9" t="str">
        <f t="shared" si="1"/>
        <v/>
      </c>
      <c r="E7" s="23" t="str">
        <f t="shared" si="3"/>
        <v/>
      </c>
      <c r="G7" s="1" t="str">
        <f t="shared" si="2"/>
        <v>,</v>
      </c>
      <c r="H7" s="17"/>
    </row>
    <row r="8" spans="1:8" x14ac:dyDescent="0.2">
      <c r="C8" s="9" t="str">
        <f t="shared" si="0"/>
        <v/>
      </c>
      <c r="D8" s="9" t="str">
        <f t="shared" si="1"/>
        <v/>
      </c>
      <c r="E8" s="23" t="str">
        <f t="shared" si="3"/>
        <v/>
      </c>
      <c r="G8" s="1" t="str">
        <f t="shared" si="2"/>
        <v>,</v>
      </c>
      <c r="H8" s="17"/>
    </row>
    <row r="9" spans="1:8" x14ac:dyDescent="0.2">
      <c r="C9" s="9" t="str">
        <f t="shared" si="0"/>
        <v/>
      </c>
      <c r="D9" s="9" t="str">
        <f t="shared" si="1"/>
        <v/>
      </c>
      <c r="E9" s="23" t="str">
        <f t="shared" si="3"/>
        <v/>
      </c>
      <c r="G9" s="1" t="str">
        <f t="shared" si="2"/>
        <v>,</v>
      </c>
      <c r="H9" s="17"/>
    </row>
    <row r="10" spans="1:8" x14ac:dyDescent="0.2">
      <c r="C10" s="9" t="str">
        <f t="shared" si="0"/>
        <v/>
      </c>
      <c r="D10" s="9" t="str">
        <f t="shared" si="1"/>
        <v/>
      </c>
      <c r="E10" s="23" t="str">
        <f t="shared" si="3"/>
        <v/>
      </c>
      <c r="G10" s="1" t="str">
        <f t="shared" si="2"/>
        <v>,</v>
      </c>
      <c r="H10" s="17"/>
    </row>
    <row r="11" spans="1:8" x14ac:dyDescent="0.2">
      <c r="C11" s="9" t="str">
        <f t="shared" si="0"/>
        <v/>
      </c>
      <c r="D11" s="9" t="str">
        <f t="shared" si="1"/>
        <v/>
      </c>
      <c r="E11" s="23" t="str">
        <f t="shared" si="3"/>
        <v/>
      </c>
      <c r="G11" s="1" t="str">
        <f t="shared" si="2"/>
        <v>,</v>
      </c>
      <c r="H11" s="17"/>
    </row>
    <row r="12" spans="1:8" x14ac:dyDescent="0.2">
      <c r="C12" s="9" t="str">
        <f t="shared" si="0"/>
        <v/>
      </c>
      <c r="D12" s="9" t="str">
        <f t="shared" si="1"/>
        <v/>
      </c>
      <c r="E12" s="23" t="str">
        <f t="shared" si="3"/>
        <v/>
      </c>
      <c r="G12" s="1" t="str">
        <f t="shared" si="2"/>
        <v>,</v>
      </c>
      <c r="H12" s="17"/>
    </row>
    <row r="13" spans="1:8" x14ac:dyDescent="0.2">
      <c r="C13" s="9" t="str">
        <f t="shared" si="0"/>
        <v/>
      </c>
      <c r="D13" s="9" t="str">
        <f t="shared" si="1"/>
        <v/>
      </c>
      <c r="E13" s="23" t="str">
        <f t="shared" si="3"/>
        <v/>
      </c>
      <c r="G13" s="1" t="str">
        <f t="shared" si="2"/>
        <v>,</v>
      </c>
      <c r="H13" s="17"/>
    </row>
    <row r="14" spans="1:8" x14ac:dyDescent="0.2">
      <c r="C14" s="9" t="str">
        <f t="shared" si="0"/>
        <v/>
      </c>
      <c r="D14" s="9" t="str">
        <f t="shared" si="1"/>
        <v/>
      </c>
      <c r="E14" s="23" t="str">
        <f t="shared" si="3"/>
        <v/>
      </c>
      <c r="G14" s="1" t="str">
        <f t="shared" si="2"/>
        <v>,</v>
      </c>
      <c r="H14" s="17"/>
    </row>
    <row r="15" spans="1:8" x14ac:dyDescent="0.2">
      <c r="C15" s="9" t="str">
        <f t="shared" si="0"/>
        <v/>
      </c>
      <c r="D15" s="9" t="str">
        <f t="shared" si="1"/>
        <v/>
      </c>
      <c r="E15" s="23" t="str">
        <f t="shared" si="3"/>
        <v/>
      </c>
      <c r="G15" s="1" t="str">
        <f t="shared" si="2"/>
        <v>,</v>
      </c>
      <c r="H15" s="17"/>
    </row>
    <row r="16" spans="1:8" x14ac:dyDescent="0.2">
      <c r="C16" s="9" t="str">
        <f t="shared" si="0"/>
        <v/>
      </c>
      <c r="D16" s="9" t="str">
        <f t="shared" si="1"/>
        <v/>
      </c>
      <c r="E16" s="23" t="str">
        <f t="shared" si="3"/>
        <v/>
      </c>
      <c r="G16" s="1" t="str">
        <f t="shared" si="2"/>
        <v>,</v>
      </c>
      <c r="H16" s="17"/>
    </row>
    <row r="17" spans="3:8" x14ac:dyDescent="0.2">
      <c r="C17" s="9" t="str">
        <f t="shared" si="0"/>
        <v/>
      </c>
      <c r="D17" s="9" t="str">
        <f t="shared" si="1"/>
        <v/>
      </c>
      <c r="E17" s="23" t="str">
        <f t="shared" si="3"/>
        <v/>
      </c>
      <c r="G17" s="1" t="str">
        <f t="shared" si="2"/>
        <v>,</v>
      </c>
      <c r="H17" s="17"/>
    </row>
    <row r="18" spans="3:8" x14ac:dyDescent="0.2">
      <c r="C18" s="9" t="str">
        <f t="shared" si="0"/>
        <v/>
      </c>
      <c r="D18" s="9" t="str">
        <f t="shared" si="1"/>
        <v/>
      </c>
      <c r="E18" s="23" t="str">
        <f t="shared" si="3"/>
        <v/>
      </c>
      <c r="G18" s="1" t="str">
        <f t="shared" si="2"/>
        <v>,</v>
      </c>
    </row>
    <row r="19" spans="3:8" x14ac:dyDescent="0.2">
      <c r="C19" s="9" t="str">
        <f t="shared" si="0"/>
        <v/>
      </c>
      <c r="D19" s="9" t="str">
        <f t="shared" si="1"/>
        <v/>
      </c>
      <c r="E19" s="23" t="str">
        <f t="shared" si="3"/>
        <v/>
      </c>
      <c r="G19" s="1" t="str">
        <f t="shared" si="2"/>
        <v>,</v>
      </c>
    </row>
    <row r="20" spans="3:8" x14ac:dyDescent="0.2">
      <c r="C20" s="9" t="str">
        <f t="shared" si="0"/>
        <v/>
      </c>
      <c r="D20" s="9" t="str">
        <f t="shared" si="1"/>
        <v/>
      </c>
      <c r="E20" s="23" t="str">
        <f t="shared" si="3"/>
        <v/>
      </c>
      <c r="G20" s="1" t="str">
        <f t="shared" si="2"/>
        <v>,</v>
      </c>
    </row>
    <row r="21" spans="3:8" x14ac:dyDescent="0.2">
      <c r="C21" s="9" t="str">
        <f t="shared" si="0"/>
        <v/>
      </c>
      <c r="D21" s="9" t="str">
        <f t="shared" si="1"/>
        <v/>
      </c>
      <c r="E21" s="23" t="str">
        <f t="shared" si="3"/>
        <v/>
      </c>
      <c r="G21" s="1" t="str">
        <f t="shared" si="2"/>
        <v>,</v>
      </c>
    </row>
    <row r="22" spans="3:8" x14ac:dyDescent="0.2">
      <c r="C22" s="9" t="str">
        <f t="shared" si="0"/>
        <v/>
      </c>
      <c r="D22" s="9" t="str">
        <f t="shared" si="1"/>
        <v/>
      </c>
      <c r="E22" s="23" t="str">
        <f t="shared" si="3"/>
        <v/>
      </c>
      <c r="G22" s="1" t="str">
        <f t="shared" si="2"/>
        <v>,</v>
      </c>
    </row>
    <row r="23" spans="3:8" x14ac:dyDescent="0.2">
      <c r="C23" s="9" t="str">
        <f t="shared" si="0"/>
        <v/>
      </c>
      <c r="D23" s="9" t="str">
        <f t="shared" si="1"/>
        <v/>
      </c>
      <c r="E23" s="23" t="str">
        <f t="shared" si="3"/>
        <v/>
      </c>
      <c r="G23" s="1" t="str">
        <f t="shared" si="2"/>
        <v>,</v>
      </c>
    </row>
    <row r="24" spans="3:8" x14ac:dyDescent="0.2">
      <c r="C24" s="9" t="str">
        <f t="shared" si="0"/>
        <v/>
      </c>
      <c r="D24" s="9" t="str">
        <f t="shared" si="1"/>
        <v/>
      </c>
      <c r="E24" s="23" t="str">
        <f t="shared" si="3"/>
        <v/>
      </c>
      <c r="G24" s="1" t="str">
        <f t="shared" si="2"/>
        <v>,</v>
      </c>
    </row>
    <row r="25" spans="3:8" x14ac:dyDescent="0.2">
      <c r="C25" s="9" t="str">
        <f t="shared" si="0"/>
        <v/>
      </c>
      <c r="D25" s="9" t="str">
        <f t="shared" si="1"/>
        <v/>
      </c>
      <c r="E25" s="23" t="str">
        <f t="shared" si="3"/>
        <v/>
      </c>
      <c r="G25" s="1" t="str">
        <f t="shared" si="2"/>
        <v>,</v>
      </c>
    </row>
    <row r="26" spans="3:8" x14ac:dyDescent="0.2">
      <c r="C26" s="9" t="str">
        <f t="shared" si="0"/>
        <v/>
      </c>
      <c r="D26" s="9" t="str">
        <f t="shared" si="1"/>
        <v/>
      </c>
      <c r="E26" s="23" t="str">
        <f t="shared" si="3"/>
        <v/>
      </c>
      <c r="G26" s="1" t="str">
        <f t="shared" si="2"/>
        <v>,</v>
      </c>
    </row>
    <row r="27" spans="3:8" x14ac:dyDescent="0.2">
      <c r="C27" s="9" t="str">
        <f t="shared" si="0"/>
        <v/>
      </c>
      <c r="D27" s="9" t="str">
        <f t="shared" si="1"/>
        <v/>
      </c>
      <c r="E27" s="23" t="str">
        <f t="shared" si="3"/>
        <v/>
      </c>
      <c r="G27" s="1" t="str">
        <f t="shared" si="2"/>
        <v>,</v>
      </c>
    </row>
    <row r="28" spans="3:8" x14ac:dyDescent="0.2">
      <c r="C28" s="9" t="str">
        <f t="shared" si="0"/>
        <v/>
      </c>
      <c r="D28" s="9" t="str">
        <f t="shared" si="1"/>
        <v/>
      </c>
      <c r="E28" s="23" t="str">
        <f t="shared" si="3"/>
        <v/>
      </c>
      <c r="G28" s="1" t="str">
        <f t="shared" si="2"/>
        <v>,</v>
      </c>
    </row>
    <row r="29" spans="3:8" x14ac:dyDescent="0.2">
      <c r="C29" s="9" t="str">
        <f t="shared" si="0"/>
        <v/>
      </c>
      <c r="D29" s="9" t="str">
        <f t="shared" si="1"/>
        <v/>
      </c>
      <c r="E29" s="23" t="str">
        <f t="shared" si="3"/>
        <v/>
      </c>
      <c r="G29" s="1" t="str">
        <f t="shared" si="2"/>
        <v>,</v>
      </c>
    </row>
    <row r="30" spans="3:8" x14ac:dyDescent="0.2">
      <c r="C30" s="9" t="str">
        <f t="shared" si="0"/>
        <v/>
      </c>
      <c r="D30" s="9" t="str">
        <f t="shared" si="1"/>
        <v/>
      </c>
      <c r="E30" s="23" t="str">
        <f t="shared" si="3"/>
        <v/>
      </c>
      <c r="G30" s="1" t="str">
        <f t="shared" si="2"/>
        <v>,</v>
      </c>
    </row>
    <row r="31" spans="3:8" x14ac:dyDescent="0.2">
      <c r="C31" s="9" t="str">
        <f t="shared" si="0"/>
        <v/>
      </c>
      <c r="D31" s="9" t="str">
        <f t="shared" si="1"/>
        <v/>
      </c>
      <c r="E31" s="23" t="str">
        <f t="shared" si="3"/>
        <v/>
      </c>
      <c r="G31" s="1" t="str">
        <f t="shared" si="2"/>
        <v>,</v>
      </c>
    </row>
    <row r="32" spans="3:8" x14ac:dyDescent="0.2">
      <c r="C32" s="9" t="str">
        <f t="shared" si="0"/>
        <v/>
      </c>
      <c r="D32" s="9" t="str">
        <f t="shared" si="1"/>
        <v/>
      </c>
      <c r="E32" s="23" t="str">
        <f t="shared" si="3"/>
        <v/>
      </c>
      <c r="G32" s="1" t="str">
        <f t="shared" si="2"/>
        <v>,</v>
      </c>
    </row>
    <row r="33" spans="3:7" x14ac:dyDescent="0.2">
      <c r="C33" s="9" t="str">
        <f t="shared" si="0"/>
        <v/>
      </c>
      <c r="D33" s="9" t="str">
        <f t="shared" si="1"/>
        <v/>
      </c>
      <c r="E33" s="23" t="str">
        <f t="shared" si="3"/>
        <v/>
      </c>
      <c r="G33" s="1" t="str">
        <f t="shared" si="2"/>
        <v>,</v>
      </c>
    </row>
    <row r="34" spans="3:7" x14ac:dyDescent="0.2">
      <c r="C34" s="9" t="str">
        <f t="shared" si="0"/>
        <v/>
      </c>
      <c r="D34" s="9" t="str">
        <f t="shared" si="1"/>
        <v/>
      </c>
      <c r="E34" s="23" t="str">
        <f t="shared" si="3"/>
        <v/>
      </c>
      <c r="G34" s="1" t="str">
        <f t="shared" si="2"/>
        <v>,</v>
      </c>
    </row>
    <row r="35" spans="3:7" x14ac:dyDescent="0.2">
      <c r="C35" s="9" t="str">
        <f t="shared" si="0"/>
        <v/>
      </c>
      <c r="D35" s="9" t="str">
        <f t="shared" si="1"/>
        <v/>
      </c>
      <c r="E35" s="23" t="str">
        <f t="shared" si="3"/>
        <v/>
      </c>
      <c r="G35" s="1" t="str">
        <f t="shared" si="2"/>
        <v>,</v>
      </c>
    </row>
    <row r="36" spans="3:7" x14ac:dyDescent="0.2">
      <c r="C36" s="9" t="str">
        <f t="shared" si="0"/>
        <v/>
      </c>
      <c r="D36" s="9" t="str">
        <f t="shared" si="1"/>
        <v/>
      </c>
      <c r="E36" s="23" t="str">
        <f t="shared" si="3"/>
        <v/>
      </c>
      <c r="G36" s="1" t="str">
        <f t="shared" si="2"/>
        <v>,</v>
      </c>
    </row>
    <row r="37" spans="3:7" x14ac:dyDescent="0.2">
      <c r="C37" s="9" t="str">
        <f t="shared" si="0"/>
        <v/>
      </c>
      <c r="D37" s="9" t="str">
        <f t="shared" si="1"/>
        <v/>
      </c>
      <c r="E37" s="23" t="str">
        <f t="shared" si="3"/>
        <v/>
      </c>
      <c r="G37" s="1" t="str">
        <f t="shared" si="2"/>
        <v>,</v>
      </c>
    </row>
    <row r="38" spans="3:7" x14ac:dyDescent="0.2">
      <c r="C38" s="9" t="str">
        <f t="shared" si="0"/>
        <v/>
      </c>
      <c r="D38" s="9" t="str">
        <f t="shared" si="1"/>
        <v/>
      </c>
      <c r="E38" s="23" t="str">
        <f t="shared" si="3"/>
        <v/>
      </c>
      <c r="G38" s="1" t="str">
        <f t="shared" si="2"/>
        <v>,</v>
      </c>
    </row>
    <row r="39" spans="3:7" x14ac:dyDescent="0.2">
      <c r="C39" s="9" t="str">
        <f t="shared" si="0"/>
        <v/>
      </c>
      <c r="D39" s="9" t="str">
        <f t="shared" si="1"/>
        <v/>
      </c>
      <c r="E39" s="23" t="str">
        <f t="shared" si="3"/>
        <v/>
      </c>
      <c r="G39" s="1" t="str">
        <f t="shared" si="2"/>
        <v>,</v>
      </c>
    </row>
    <row r="40" spans="3:7" x14ac:dyDescent="0.2">
      <c r="C40" s="9" t="str">
        <f t="shared" si="0"/>
        <v/>
      </c>
      <c r="D40" s="9" t="str">
        <f t="shared" si="1"/>
        <v/>
      </c>
      <c r="E40" s="23" t="str">
        <f t="shared" si="3"/>
        <v/>
      </c>
      <c r="G40" s="1" t="str">
        <f t="shared" si="2"/>
        <v>,</v>
      </c>
    </row>
    <row r="41" spans="3:7" x14ac:dyDescent="0.2">
      <c r="C41" s="9" t="str">
        <f t="shared" si="0"/>
        <v/>
      </c>
      <c r="D41" s="9" t="str">
        <f t="shared" si="1"/>
        <v/>
      </c>
      <c r="E41" s="23" t="str">
        <f t="shared" si="3"/>
        <v/>
      </c>
      <c r="G41" s="1" t="str">
        <f t="shared" si="2"/>
        <v>,</v>
      </c>
    </row>
    <row r="42" spans="3:7" x14ac:dyDescent="0.2">
      <c r="C42" s="9" t="str">
        <f t="shared" si="0"/>
        <v/>
      </c>
      <c r="D42" s="9" t="str">
        <f t="shared" si="1"/>
        <v/>
      </c>
      <c r="E42" s="23" t="str">
        <f t="shared" si="3"/>
        <v/>
      </c>
      <c r="G42" s="1" t="str">
        <f t="shared" si="2"/>
        <v>,</v>
      </c>
    </row>
    <row r="43" spans="3:7" x14ac:dyDescent="0.2">
      <c r="C43" s="9" t="str">
        <f t="shared" si="0"/>
        <v/>
      </c>
      <c r="D43" s="9" t="str">
        <f t="shared" si="1"/>
        <v/>
      </c>
      <c r="E43" s="23" t="str">
        <f t="shared" si="3"/>
        <v/>
      </c>
      <c r="G43" s="1" t="str">
        <f t="shared" si="2"/>
        <v>,</v>
      </c>
    </row>
    <row r="44" spans="3:7" x14ac:dyDescent="0.2">
      <c r="C44" s="9" t="str">
        <f t="shared" si="0"/>
        <v/>
      </c>
      <c r="D44" s="9" t="str">
        <f t="shared" si="1"/>
        <v/>
      </c>
      <c r="E44" s="23" t="str">
        <f t="shared" si="3"/>
        <v/>
      </c>
      <c r="G44" s="1" t="str">
        <f t="shared" si="2"/>
        <v>,</v>
      </c>
    </row>
    <row r="45" spans="3:7" x14ac:dyDescent="0.2">
      <c r="C45" s="9" t="str">
        <f t="shared" si="0"/>
        <v/>
      </c>
      <c r="D45" s="9" t="str">
        <f t="shared" si="1"/>
        <v/>
      </c>
      <c r="E45" s="23" t="str">
        <f t="shared" si="3"/>
        <v/>
      </c>
      <c r="G45" s="1" t="str">
        <f t="shared" si="2"/>
        <v>,</v>
      </c>
    </row>
    <row r="46" spans="3:7" x14ac:dyDescent="0.2">
      <c r="C46" s="9" t="str">
        <f t="shared" si="0"/>
        <v/>
      </c>
      <c r="D46" s="9" t="str">
        <f t="shared" si="1"/>
        <v/>
      </c>
      <c r="E46" s="23" t="str">
        <f t="shared" si="3"/>
        <v/>
      </c>
      <c r="G46" s="1" t="str">
        <f t="shared" si="2"/>
        <v>,</v>
      </c>
    </row>
    <row r="47" spans="3:7" x14ac:dyDescent="0.2">
      <c r="C47" s="9" t="str">
        <f t="shared" si="0"/>
        <v/>
      </c>
      <c r="D47" s="9" t="str">
        <f t="shared" si="1"/>
        <v/>
      </c>
      <c r="E47" s="23" t="str">
        <f t="shared" si="3"/>
        <v/>
      </c>
      <c r="G47" s="1" t="str">
        <f t="shared" si="2"/>
        <v>,</v>
      </c>
    </row>
    <row r="48" spans="3:7" x14ac:dyDescent="0.2">
      <c r="C48" s="9" t="str">
        <f t="shared" si="0"/>
        <v/>
      </c>
      <c r="D48" s="9" t="str">
        <f t="shared" si="1"/>
        <v/>
      </c>
      <c r="E48" s="23" t="str">
        <f t="shared" si="3"/>
        <v/>
      </c>
      <c r="G48" s="1" t="str">
        <f t="shared" si="2"/>
        <v>,</v>
      </c>
    </row>
    <row r="49" spans="2:7" x14ac:dyDescent="0.2">
      <c r="C49" s="9" t="str">
        <f t="shared" si="0"/>
        <v/>
      </c>
      <c r="D49" s="9" t="str">
        <f t="shared" si="1"/>
        <v/>
      </c>
      <c r="E49" s="23" t="str">
        <f t="shared" si="3"/>
        <v/>
      </c>
      <c r="G49" s="1" t="str">
        <f t="shared" si="2"/>
        <v>,</v>
      </c>
    </row>
    <row r="50" spans="2:7" x14ac:dyDescent="0.2">
      <c r="C50" s="9" t="str">
        <f t="shared" si="0"/>
        <v/>
      </c>
      <c r="D50" s="9" t="str">
        <f t="shared" si="1"/>
        <v/>
      </c>
      <c r="E50" s="23" t="str">
        <f t="shared" si="3"/>
        <v/>
      </c>
      <c r="G50" s="1" t="str">
        <f t="shared" si="2"/>
        <v>,</v>
      </c>
    </row>
    <row r="51" spans="2:7" x14ac:dyDescent="0.2">
      <c r="B51" s="18"/>
      <c r="C51" s="9" t="str">
        <f t="shared" si="0"/>
        <v/>
      </c>
      <c r="D51" s="9" t="str">
        <f t="shared" si="1"/>
        <v/>
      </c>
      <c r="E51" s="23" t="str">
        <f t="shared" si="3"/>
        <v/>
      </c>
      <c r="G51" s="1" t="str">
        <f t="shared" si="2"/>
        <v>,</v>
      </c>
    </row>
    <row r="52" spans="2:7" x14ac:dyDescent="0.2">
      <c r="B52" s="18"/>
      <c r="C52" s="9" t="str">
        <f t="shared" si="0"/>
        <v/>
      </c>
      <c r="D52" s="9" t="str">
        <f t="shared" si="1"/>
        <v/>
      </c>
      <c r="E52" s="23" t="str">
        <f t="shared" si="3"/>
        <v/>
      </c>
      <c r="G52" s="1" t="str">
        <f t="shared" si="2"/>
        <v>,</v>
      </c>
    </row>
    <row r="53" spans="2:7" x14ac:dyDescent="0.2">
      <c r="C53" s="9" t="str">
        <f t="shared" si="0"/>
        <v/>
      </c>
      <c r="D53" s="9" t="str">
        <f t="shared" si="1"/>
        <v/>
      </c>
      <c r="E53" s="23" t="str">
        <f t="shared" si="3"/>
        <v/>
      </c>
      <c r="G53" s="1" t="str">
        <f t="shared" si="2"/>
        <v>,</v>
      </c>
    </row>
    <row r="54" spans="2:7" x14ac:dyDescent="0.2">
      <c r="C54" s="9" t="str">
        <f t="shared" si="0"/>
        <v/>
      </c>
      <c r="D54" s="9" t="str">
        <f t="shared" si="1"/>
        <v/>
      </c>
      <c r="E54" s="23" t="str">
        <f t="shared" si="3"/>
        <v/>
      </c>
      <c r="G54" s="1" t="str">
        <f t="shared" si="2"/>
        <v>,</v>
      </c>
    </row>
    <row r="55" spans="2:7" x14ac:dyDescent="0.2">
      <c r="C55" s="9" t="str">
        <f t="shared" si="0"/>
        <v/>
      </c>
      <c r="D55" s="9" t="str">
        <f t="shared" si="1"/>
        <v/>
      </c>
      <c r="E55" s="23" t="str">
        <f t="shared" si="3"/>
        <v/>
      </c>
      <c r="G55" s="1" t="str">
        <f t="shared" si="2"/>
        <v>,</v>
      </c>
    </row>
    <row r="56" spans="2:7" x14ac:dyDescent="0.2">
      <c r="C56" s="9" t="str">
        <f t="shared" si="0"/>
        <v/>
      </c>
      <c r="D56" s="9" t="str">
        <f t="shared" si="1"/>
        <v/>
      </c>
      <c r="E56" s="23" t="str">
        <f t="shared" si="3"/>
        <v/>
      </c>
      <c r="G56" s="1" t="str">
        <f t="shared" si="2"/>
        <v>,</v>
      </c>
    </row>
    <row r="57" spans="2:7" x14ac:dyDescent="0.2">
      <c r="C57" s="9" t="str">
        <f t="shared" si="0"/>
        <v/>
      </c>
      <c r="D57" s="9" t="str">
        <f t="shared" si="1"/>
        <v/>
      </c>
      <c r="E57" s="23" t="str">
        <f t="shared" si="3"/>
        <v/>
      </c>
      <c r="G57" s="1" t="str">
        <f t="shared" si="2"/>
        <v>,</v>
      </c>
    </row>
    <row r="58" spans="2:7" x14ac:dyDescent="0.2">
      <c r="C58" s="9" t="str">
        <f t="shared" si="0"/>
        <v/>
      </c>
      <c r="D58" s="9" t="str">
        <f t="shared" si="1"/>
        <v/>
      </c>
      <c r="E58" s="23" t="str">
        <f t="shared" si="3"/>
        <v/>
      </c>
      <c r="G58" s="1" t="str">
        <f t="shared" si="2"/>
        <v>,</v>
      </c>
    </row>
    <row r="59" spans="2:7" x14ac:dyDescent="0.2">
      <c r="C59" s="9" t="str">
        <f t="shared" si="0"/>
        <v/>
      </c>
      <c r="D59" s="9" t="str">
        <f t="shared" si="1"/>
        <v/>
      </c>
      <c r="E59" s="23" t="str">
        <f t="shared" si="3"/>
        <v/>
      </c>
      <c r="G59" s="1" t="str">
        <f t="shared" si="2"/>
        <v>,</v>
      </c>
    </row>
    <row r="60" spans="2:7" x14ac:dyDescent="0.2">
      <c r="C60" s="9" t="str">
        <f t="shared" si="0"/>
        <v/>
      </c>
      <c r="D60" s="9" t="str">
        <f t="shared" si="1"/>
        <v/>
      </c>
      <c r="E60" s="23" t="str">
        <f t="shared" si="3"/>
        <v/>
      </c>
      <c r="G60" s="1" t="str">
        <f t="shared" si="2"/>
        <v>,</v>
      </c>
    </row>
    <row r="61" spans="2:7" x14ac:dyDescent="0.2">
      <c r="C61" s="9" t="str">
        <f t="shared" si="0"/>
        <v/>
      </c>
      <c r="D61" s="9" t="str">
        <f t="shared" si="1"/>
        <v/>
      </c>
      <c r="E61" s="23" t="str">
        <f t="shared" si="3"/>
        <v/>
      </c>
      <c r="G61" s="1" t="str">
        <f t="shared" si="2"/>
        <v>,</v>
      </c>
    </row>
    <row r="62" spans="2:7" x14ac:dyDescent="0.2">
      <c r="C62" s="9" t="str">
        <f t="shared" si="0"/>
        <v/>
      </c>
      <c r="D62" s="9" t="str">
        <f t="shared" si="1"/>
        <v/>
      </c>
      <c r="E62" s="23" t="str">
        <f t="shared" si="3"/>
        <v/>
      </c>
      <c r="G62" s="1" t="str">
        <f t="shared" si="2"/>
        <v>,</v>
      </c>
    </row>
    <row r="63" spans="2:7" x14ac:dyDescent="0.2">
      <c r="C63" s="9" t="str">
        <f t="shared" si="0"/>
        <v/>
      </c>
      <c r="D63" s="9" t="str">
        <f t="shared" si="1"/>
        <v/>
      </c>
      <c r="E63" s="23" t="str">
        <f t="shared" si="3"/>
        <v/>
      </c>
      <c r="G63" s="1" t="str">
        <f t="shared" si="2"/>
        <v>,</v>
      </c>
    </row>
    <row r="64" spans="2:7" x14ac:dyDescent="0.2">
      <c r="C64" s="9" t="str">
        <f t="shared" si="0"/>
        <v/>
      </c>
      <c r="D64" s="9" t="str">
        <f t="shared" si="1"/>
        <v/>
      </c>
      <c r="E64" s="23" t="str">
        <f t="shared" si="3"/>
        <v/>
      </c>
      <c r="G64" s="1" t="str">
        <f t="shared" si="2"/>
        <v>,</v>
      </c>
    </row>
    <row r="65" spans="3:7" x14ac:dyDescent="0.2">
      <c r="C65" s="9" t="str">
        <f t="shared" si="0"/>
        <v/>
      </c>
      <c r="D65" s="9" t="str">
        <f t="shared" si="1"/>
        <v/>
      </c>
      <c r="E65" s="23" t="str">
        <f t="shared" si="3"/>
        <v/>
      </c>
      <c r="G65" s="1" t="str">
        <f t="shared" si="2"/>
        <v>,</v>
      </c>
    </row>
    <row r="66" spans="3:7" x14ac:dyDescent="0.2">
      <c r="C66" s="9" t="str">
        <f t="shared" si="0"/>
        <v/>
      </c>
      <c r="D66" s="9" t="str">
        <f t="shared" si="1"/>
        <v/>
      </c>
      <c r="E66" s="23" t="str">
        <f t="shared" si="3"/>
        <v/>
      </c>
      <c r="G66" s="1" t="str">
        <f t="shared" si="2"/>
        <v>,</v>
      </c>
    </row>
    <row r="67" spans="3:7" x14ac:dyDescent="0.2">
      <c r="C67" s="9" t="str">
        <f t="shared" ref="C67:C130" si="4">IF(B67="","",ROUND(MID($B67,FIND("Y",$B67)+2,FIND("Z",$B67)-FIND("Y",$B67)-2),4))</f>
        <v/>
      </c>
      <c r="D67" s="9" t="str">
        <f t="shared" ref="D67:D130" si="5">IF(B67="","",ROUND(MID($B67,FIND("X",$B67)+2,FIND("Y",$B67)-FIND("X",$B67)-2),4))</f>
        <v/>
      </c>
      <c r="E67" s="23" t="str">
        <f t="shared" si="3"/>
        <v/>
      </c>
      <c r="G67" s="1" t="str">
        <f t="shared" ref="G67:G130" si="6">CONCATENATE(E67,",",F67)</f>
        <v>,</v>
      </c>
    </row>
    <row r="68" spans="3:7" x14ac:dyDescent="0.2">
      <c r="C68" s="9" t="str">
        <f t="shared" si="4"/>
        <v/>
      </c>
      <c r="D68" s="9" t="str">
        <f t="shared" si="5"/>
        <v/>
      </c>
      <c r="E68" s="23" t="str">
        <f t="shared" ref="E68:E131" si="7">IF(B68="","",SQRT((C68-C67)^2+(D68-D67)^2)+E67)</f>
        <v/>
      </c>
      <c r="G68" s="1" t="str">
        <f t="shared" si="6"/>
        <v>,</v>
      </c>
    </row>
    <row r="69" spans="3:7" x14ac:dyDescent="0.2">
      <c r="C69" s="9" t="str">
        <f t="shared" si="4"/>
        <v/>
      </c>
      <c r="D69" s="9" t="str">
        <f t="shared" si="5"/>
        <v/>
      </c>
      <c r="E69" s="23" t="str">
        <f t="shared" si="7"/>
        <v/>
      </c>
      <c r="G69" s="1" t="str">
        <f t="shared" si="6"/>
        <v>,</v>
      </c>
    </row>
    <row r="70" spans="3:7" x14ac:dyDescent="0.2">
      <c r="C70" s="9" t="str">
        <f t="shared" si="4"/>
        <v/>
      </c>
      <c r="D70" s="9" t="str">
        <f t="shared" si="5"/>
        <v/>
      </c>
      <c r="E70" s="23" t="str">
        <f t="shared" si="7"/>
        <v/>
      </c>
      <c r="G70" s="1" t="str">
        <f t="shared" si="6"/>
        <v>,</v>
      </c>
    </row>
    <row r="71" spans="3:7" x14ac:dyDescent="0.2">
      <c r="C71" s="9" t="str">
        <f t="shared" si="4"/>
        <v/>
      </c>
      <c r="D71" s="9" t="str">
        <f t="shared" si="5"/>
        <v/>
      </c>
      <c r="E71" s="23" t="str">
        <f t="shared" si="7"/>
        <v/>
      </c>
      <c r="G71" s="1" t="str">
        <f t="shared" si="6"/>
        <v>,</v>
      </c>
    </row>
    <row r="72" spans="3:7" x14ac:dyDescent="0.2">
      <c r="C72" s="9" t="str">
        <f t="shared" si="4"/>
        <v/>
      </c>
      <c r="D72" s="9" t="str">
        <f t="shared" si="5"/>
        <v/>
      </c>
      <c r="E72" s="23" t="str">
        <f t="shared" si="7"/>
        <v/>
      </c>
      <c r="G72" s="1" t="str">
        <f t="shared" si="6"/>
        <v>,</v>
      </c>
    </row>
    <row r="73" spans="3:7" x14ac:dyDescent="0.2">
      <c r="C73" s="9" t="str">
        <f t="shared" si="4"/>
        <v/>
      </c>
      <c r="D73" s="9" t="str">
        <f t="shared" si="5"/>
        <v/>
      </c>
      <c r="E73" s="23" t="str">
        <f t="shared" si="7"/>
        <v/>
      </c>
      <c r="G73" s="1" t="str">
        <f t="shared" si="6"/>
        <v>,</v>
      </c>
    </row>
    <row r="74" spans="3:7" x14ac:dyDescent="0.2">
      <c r="C74" s="9" t="str">
        <f t="shared" si="4"/>
        <v/>
      </c>
      <c r="D74" s="9" t="str">
        <f t="shared" si="5"/>
        <v/>
      </c>
      <c r="E74" s="23" t="str">
        <f t="shared" si="7"/>
        <v/>
      </c>
      <c r="G74" s="1" t="str">
        <f t="shared" si="6"/>
        <v>,</v>
      </c>
    </row>
    <row r="75" spans="3:7" x14ac:dyDescent="0.2">
      <c r="C75" s="9" t="str">
        <f t="shared" si="4"/>
        <v/>
      </c>
      <c r="D75" s="9" t="str">
        <f t="shared" si="5"/>
        <v/>
      </c>
      <c r="E75" s="23" t="str">
        <f t="shared" si="7"/>
        <v/>
      </c>
      <c r="G75" s="1" t="str">
        <f t="shared" si="6"/>
        <v>,</v>
      </c>
    </row>
    <row r="76" spans="3:7" x14ac:dyDescent="0.2">
      <c r="C76" s="9" t="str">
        <f t="shared" si="4"/>
        <v/>
      </c>
      <c r="D76" s="9" t="str">
        <f t="shared" si="5"/>
        <v/>
      </c>
      <c r="E76" s="23" t="str">
        <f t="shared" si="7"/>
        <v/>
      </c>
      <c r="G76" s="1" t="str">
        <f t="shared" si="6"/>
        <v>,</v>
      </c>
    </row>
    <row r="77" spans="3:7" x14ac:dyDescent="0.2">
      <c r="C77" s="9" t="str">
        <f t="shared" si="4"/>
        <v/>
      </c>
      <c r="D77" s="9" t="str">
        <f t="shared" si="5"/>
        <v/>
      </c>
      <c r="E77" s="23" t="str">
        <f t="shared" si="7"/>
        <v/>
      </c>
      <c r="G77" s="1" t="str">
        <f t="shared" si="6"/>
        <v>,</v>
      </c>
    </row>
    <row r="78" spans="3:7" x14ac:dyDescent="0.2">
      <c r="C78" s="9" t="str">
        <f t="shared" si="4"/>
        <v/>
      </c>
      <c r="D78" s="9" t="str">
        <f t="shared" si="5"/>
        <v/>
      </c>
      <c r="E78" s="23" t="str">
        <f t="shared" si="7"/>
        <v/>
      </c>
      <c r="G78" s="1" t="str">
        <f t="shared" si="6"/>
        <v>,</v>
      </c>
    </row>
    <row r="79" spans="3:7" x14ac:dyDescent="0.2">
      <c r="C79" s="9" t="str">
        <f t="shared" si="4"/>
        <v/>
      </c>
      <c r="D79" s="9" t="str">
        <f t="shared" si="5"/>
        <v/>
      </c>
      <c r="E79" s="23" t="str">
        <f t="shared" si="7"/>
        <v/>
      </c>
      <c r="G79" s="1" t="str">
        <f t="shared" si="6"/>
        <v>,</v>
      </c>
    </row>
    <row r="80" spans="3:7" x14ac:dyDescent="0.2">
      <c r="C80" s="9" t="str">
        <f t="shared" si="4"/>
        <v/>
      </c>
      <c r="D80" s="9" t="str">
        <f t="shared" si="5"/>
        <v/>
      </c>
      <c r="E80" s="23" t="str">
        <f t="shared" si="7"/>
        <v/>
      </c>
      <c r="G80" s="1" t="str">
        <f t="shared" si="6"/>
        <v>,</v>
      </c>
    </row>
    <row r="81" spans="3:7" x14ac:dyDescent="0.2">
      <c r="C81" s="9" t="str">
        <f t="shared" si="4"/>
        <v/>
      </c>
      <c r="D81" s="9" t="str">
        <f t="shared" si="5"/>
        <v/>
      </c>
      <c r="E81" s="23" t="str">
        <f t="shared" si="7"/>
        <v/>
      </c>
      <c r="G81" s="1" t="str">
        <f t="shared" si="6"/>
        <v>,</v>
      </c>
    </row>
    <row r="82" spans="3:7" x14ac:dyDescent="0.2">
      <c r="C82" s="9" t="str">
        <f t="shared" si="4"/>
        <v/>
      </c>
      <c r="D82" s="9" t="str">
        <f t="shared" si="5"/>
        <v/>
      </c>
      <c r="E82" s="23" t="str">
        <f t="shared" si="7"/>
        <v/>
      </c>
      <c r="G82" s="1" t="str">
        <f t="shared" si="6"/>
        <v>,</v>
      </c>
    </row>
    <row r="83" spans="3:7" x14ac:dyDescent="0.2">
      <c r="C83" s="9" t="str">
        <f t="shared" si="4"/>
        <v/>
      </c>
      <c r="D83" s="9" t="str">
        <f t="shared" si="5"/>
        <v/>
      </c>
      <c r="E83" s="23" t="str">
        <f t="shared" si="7"/>
        <v/>
      </c>
      <c r="G83" s="1" t="str">
        <f t="shared" si="6"/>
        <v>,</v>
      </c>
    </row>
    <row r="84" spans="3:7" x14ac:dyDescent="0.2">
      <c r="C84" s="9" t="str">
        <f t="shared" si="4"/>
        <v/>
      </c>
      <c r="D84" s="9" t="str">
        <f t="shared" si="5"/>
        <v/>
      </c>
      <c r="E84" s="23" t="str">
        <f t="shared" si="7"/>
        <v/>
      </c>
      <c r="G84" s="1" t="str">
        <f t="shared" si="6"/>
        <v>,</v>
      </c>
    </row>
    <row r="85" spans="3:7" x14ac:dyDescent="0.2">
      <c r="C85" s="9" t="str">
        <f t="shared" si="4"/>
        <v/>
      </c>
      <c r="D85" s="9" t="str">
        <f t="shared" si="5"/>
        <v/>
      </c>
      <c r="E85" s="23" t="str">
        <f t="shared" si="7"/>
        <v/>
      </c>
      <c r="G85" s="1" t="str">
        <f t="shared" si="6"/>
        <v>,</v>
      </c>
    </row>
    <row r="86" spans="3:7" x14ac:dyDescent="0.2">
      <c r="C86" s="9" t="str">
        <f t="shared" si="4"/>
        <v/>
      </c>
      <c r="D86" s="9" t="str">
        <f t="shared" si="5"/>
        <v/>
      </c>
      <c r="E86" s="23" t="str">
        <f t="shared" si="7"/>
        <v/>
      </c>
      <c r="G86" s="1" t="str">
        <f t="shared" si="6"/>
        <v>,</v>
      </c>
    </row>
    <row r="87" spans="3:7" x14ac:dyDescent="0.2">
      <c r="C87" s="9" t="str">
        <f t="shared" si="4"/>
        <v/>
      </c>
      <c r="D87" s="9" t="str">
        <f t="shared" si="5"/>
        <v/>
      </c>
      <c r="E87" s="23" t="str">
        <f t="shared" si="7"/>
        <v/>
      </c>
      <c r="G87" s="1" t="str">
        <f t="shared" si="6"/>
        <v>,</v>
      </c>
    </row>
    <row r="88" spans="3:7" x14ac:dyDescent="0.2">
      <c r="C88" s="9" t="str">
        <f t="shared" si="4"/>
        <v/>
      </c>
      <c r="D88" s="9" t="str">
        <f t="shared" si="5"/>
        <v/>
      </c>
      <c r="E88" s="23" t="str">
        <f t="shared" si="7"/>
        <v/>
      </c>
      <c r="G88" s="1" t="str">
        <f t="shared" si="6"/>
        <v>,</v>
      </c>
    </row>
    <row r="89" spans="3:7" x14ac:dyDescent="0.2">
      <c r="C89" s="9" t="str">
        <f t="shared" si="4"/>
        <v/>
      </c>
      <c r="D89" s="9" t="str">
        <f t="shared" si="5"/>
        <v/>
      </c>
      <c r="E89" s="23" t="str">
        <f t="shared" si="7"/>
        <v/>
      </c>
      <c r="G89" s="1" t="str">
        <f t="shared" si="6"/>
        <v>,</v>
      </c>
    </row>
    <row r="90" spans="3:7" x14ac:dyDescent="0.2">
      <c r="C90" s="9" t="str">
        <f t="shared" si="4"/>
        <v/>
      </c>
      <c r="D90" s="9" t="str">
        <f t="shared" si="5"/>
        <v/>
      </c>
      <c r="E90" s="23" t="str">
        <f t="shared" si="7"/>
        <v/>
      </c>
      <c r="G90" s="1" t="str">
        <f t="shared" si="6"/>
        <v>,</v>
      </c>
    </row>
    <row r="91" spans="3:7" x14ac:dyDescent="0.2">
      <c r="C91" s="9" t="str">
        <f t="shared" si="4"/>
        <v/>
      </c>
      <c r="D91" s="9" t="str">
        <f t="shared" si="5"/>
        <v/>
      </c>
      <c r="E91" s="23" t="str">
        <f t="shared" si="7"/>
        <v/>
      </c>
      <c r="G91" s="1" t="str">
        <f t="shared" si="6"/>
        <v>,</v>
      </c>
    </row>
    <row r="92" spans="3:7" x14ac:dyDescent="0.2">
      <c r="C92" s="9" t="str">
        <f t="shared" si="4"/>
        <v/>
      </c>
      <c r="D92" s="9" t="str">
        <f t="shared" si="5"/>
        <v/>
      </c>
      <c r="E92" s="23" t="str">
        <f t="shared" si="7"/>
        <v/>
      </c>
      <c r="G92" s="1" t="str">
        <f t="shared" si="6"/>
        <v>,</v>
      </c>
    </row>
    <row r="93" spans="3:7" x14ac:dyDescent="0.2">
      <c r="C93" s="9" t="str">
        <f t="shared" si="4"/>
        <v/>
      </c>
      <c r="D93" s="9" t="str">
        <f t="shared" si="5"/>
        <v/>
      </c>
      <c r="E93" s="23" t="str">
        <f t="shared" si="7"/>
        <v/>
      </c>
      <c r="G93" s="1" t="str">
        <f t="shared" si="6"/>
        <v>,</v>
      </c>
    </row>
    <row r="94" spans="3:7" x14ac:dyDescent="0.2">
      <c r="C94" s="9" t="str">
        <f t="shared" si="4"/>
        <v/>
      </c>
      <c r="D94" s="9" t="str">
        <f t="shared" si="5"/>
        <v/>
      </c>
      <c r="E94" s="23" t="str">
        <f t="shared" si="7"/>
        <v/>
      </c>
      <c r="G94" s="1" t="str">
        <f t="shared" si="6"/>
        <v>,</v>
      </c>
    </row>
    <row r="95" spans="3:7" x14ac:dyDescent="0.2">
      <c r="C95" s="9" t="str">
        <f t="shared" si="4"/>
        <v/>
      </c>
      <c r="D95" s="9" t="str">
        <f t="shared" si="5"/>
        <v/>
      </c>
      <c r="E95" s="23" t="str">
        <f t="shared" si="7"/>
        <v/>
      </c>
      <c r="G95" s="1" t="str">
        <f t="shared" si="6"/>
        <v>,</v>
      </c>
    </row>
    <row r="96" spans="3:7" x14ac:dyDescent="0.2">
      <c r="C96" s="9" t="str">
        <f t="shared" si="4"/>
        <v/>
      </c>
      <c r="D96" s="9" t="str">
        <f t="shared" si="5"/>
        <v/>
      </c>
      <c r="E96" s="23" t="str">
        <f t="shared" si="7"/>
        <v/>
      </c>
      <c r="G96" s="1" t="str">
        <f t="shared" si="6"/>
        <v>,</v>
      </c>
    </row>
    <row r="97" spans="3:7" x14ac:dyDescent="0.2">
      <c r="C97" s="9" t="str">
        <f t="shared" si="4"/>
        <v/>
      </c>
      <c r="D97" s="9" t="str">
        <f t="shared" si="5"/>
        <v/>
      </c>
      <c r="E97" s="23" t="str">
        <f t="shared" si="7"/>
        <v/>
      </c>
      <c r="G97" s="1" t="str">
        <f t="shared" si="6"/>
        <v>,</v>
      </c>
    </row>
    <row r="98" spans="3:7" x14ac:dyDescent="0.2">
      <c r="C98" s="9" t="str">
        <f t="shared" si="4"/>
        <v/>
      </c>
      <c r="D98" s="9" t="str">
        <f t="shared" si="5"/>
        <v/>
      </c>
      <c r="E98" s="23" t="str">
        <f t="shared" si="7"/>
        <v/>
      </c>
      <c r="G98" s="1" t="str">
        <f t="shared" si="6"/>
        <v>,</v>
      </c>
    </row>
    <row r="99" spans="3:7" x14ac:dyDescent="0.2">
      <c r="C99" s="9" t="str">
        <f t="shared" si="4"/>
        <v/>
      </c>
      <c r="D99" s="9" t="str">
        <f t="shared" si="5"/>
        <v/>
      </c>
      <c r="E99" s="23" t="str">
        <f t="shared" si="7"/>
        <v/>
      </c>
      <c r="G99" s="1" t="str">
        <f t="shared" si="6"/>
        <v>,</v>
      </c>
    </row>
    <row r="100" spans="3:7" x14ac:dyDescent="0.2">
      <c r="C100" s="9" t="str">
        <f t="shared" si="4"/>
        <v/>
      </c>
      <c r="D100" s="9" t="str">
        <f t="shared" si="5"/>
        <v/>
      </c>
      <c r="E100" s="23" t="str">
        <f t="shared" si="7"/>
        <v/>
      </c>
      <c r="G100" s="1" t="str">
        <f t="shared" si="6"/>
        <v>,</v>
      </c>
    </row>
    <row r="101" spans="3:7" x14ac:dyDescent="0.2">
      <c r="C101" s="9" t="str">
        <f t="shared" si="4"/>
        <v/>
      </c>
      <c r="D101" s="9" t="str">
        <f t="shared" si="5"/>
        <v/>
      </c>
      <c r="E101" s="23" t="str">
        <f t="shared" si="7"/>
        <v/>
      </c>
      <c r="G101" s="1" t="str">
        <f t="shared" si="6"/>
        <v>,</v>
      </c>
    </row>
    <row r="102" spans="3:7" x14ac:dyDescent="0.2">
      <c r="C102" s="9" t="str">
        <f t="shared" si="4"/>
        <v/>
      </c>
      <c r="D102" s="9" t="str">
        <f t="shared" si="5"/>
        <v/>
      </c>
      <c r="E102" s="23" t="str">
        <f t="shared" si="7"/>
        <v/>
      </c>
      <c r="G102" s="1" t="str">
        <f t="shared" si="6"/>
        <v>,</v>
      </c>
    </row>
    <row r="103" spans="3:7" x14ac:dyDescent="0.2">
      <c r="C103" s="9" t="str">
        <f t="shared" si="4"/>
        <v/>
      </c>
      <c r="D103" s="9" t="str">
        <f t="shared" si="5"/>
        <v/>
      </c>
      <c r="E103" s="23" t="str">
        <f t="shared" si="7"/>
        <v/>
      </c>
      <c r="G103" s="1" t="str">
        <f t="shared" si="6"/>
        <v>,</v>
      </c>
    </row>
    <row r="104" spans="3:7" x14ac:dyDescent="0.2">
      <c r="C104" s="9" t="str">
        <f t="shared" si="4"/>
        <v/>
      </c>
      <c r="D104" s="9" t="str">
        <f t="shared" si="5"/>
        <v/>
      </c>
      <c r="E104" s="23" t="str">
        <f t="shared" si="7"/>
        <v/>
      </c>
      <c r="G104" s="1" t="str">
        <f t="shared" si="6"/>
        <v>,</v>
      </c>
    </row>
    <row r="105" spans="3:7" x14ac:dyDescent="0.2">
      <c r="C105" s="9" t="str">
        <f t="shared" si="4"/>
        <v/>
      </c>
      <c r="D105" s="9" t="str">
        <f t="shared" si="5"/>
        <v/>
      </c>
      <c r="E105" s="23" t="str">
        <f t="shared" si="7"/>
        <v/>
      </c>
      <c r="G105" s="1" t="str">
        <f t="shared" si="6"/>
        <v>,</v>
      </c>
    </row>
    <row r="106" spans="3:7" x14ac:dyDescent="0.2">
      <c r="C106" s="9" t="str">
        <f t="shared" si="4"/>
        <v/>
      </c>
      <c r="D106" s="9" t="str">
        <f t="shared" si="5"/>
        <v/>
      </c>
      <c r="E106" s="23" t="str">
        <f t="shared" si="7"/>
        <v/>
      </c>
      <c r="G106" s="1" t="str">
        <f t="shared" si="6"/>
        <v>,</v>
      </c>
    </row>
    <row r="107" spans="3:7" x14ac:dyDescent="0.2">
      <c r="C107" s="9" t="str">
        <f t="shared" si="4"/>
        <v/>
      </c>
      <c r="D107" s="9" t="str">
        <f t="shared" si="5"/>
        <v/>
      </c>
      <c r="E107" s="23" t="str">
        <f t="shared" si="7"/>
        <v/>
      </c>
      <c r="G107" s="1" t="str">
        <f t="shared" si="6"/>
        <v>,</v>
      </c>
    </row>
    <row r="108" spans="3:7" x14ac:dyDescent="0.2">
      <c r="C108" s="9" t="str">
        <f t="shared" si="4"/>
        <v/>
      </c>
      <c r="D108" s="9" t="str">
        <f t="shared" si="5"/>
        <v/>
      </c>
      <c r="E108" s="23" t="str">
        <f t="shared" si="7"/>
        <v/>
      </c>
      <c r="G108" s="1" t="str">
        <f t="shared" si="6"/>
        <v>,</v>
      </c>
    </row>
    <row r="109" spans="3:7" x14ac:dyDescent="0.2">
      <c r="C109" s="9" t="str">
        <f t="shared" si="4"/>
        <v/>
      </c>
      <c r="D109" s="9" t="str">
        <f t="shared" si="5"/>
        <v/>
      </c>
      <c r="E109" s="23" t="str">
        <f t="shared" si="7"/>
        <v/>
      </c>
      <c r="G109" s="1" t="str">
        <f t="shared" si="6"/>
        <v>,</v>
      </c>
    </row>
    <row r="110" spans="3:7" x14ac:dyDescent="0.2">
      <c r="C110" s="9" t="str">
        <f t="shared" si="4"/>
        <v/>
      </c>
      <c r="D110" s="9" t="str">
        <f t="shared" si="5"/>
        <v/>
      </c>
      <c r="E110" s="23" t="str">
        <f t="shared" si="7"/>
        <v/>
      </c>
      <c r="G110" s="1" t="str">
        <f t="shared" si="6"/>
        <v>,</v>
      </c>
    </row>
    <row r="111" spans="3:7" x14ac:dyDescent="0.2">
      <c r="C111" s="9" t="str">
        <f t="shared" si="4"/>
        <v/>
      </c>
      <c r="D111" s="9" t="str">
        <f t="shared" si="5"/>
        <v/>
      </c>
      <c r="E111" s="23" t="str">
        <f t="shared" si="7"/>
        <v/>
      </c>
      <c r="G111" s="1" t="str">
        <f t="shared" si="6"/>
        <v>,</v>
      </c>
    </row>
    <row r="112" spans="3:7" x14ac:dyDescent="0.2">
      <c r="C112" s="9" t="str">
        <f t="shared" si="4"/>
        <v/>
      </c>
      <c r="D112" s="9" t="str">
        <f t="shared" si="5"/>
        <v/>
      </c>
      <c r="E112" s="23" t="str">
        <f t="shared" si="7"/>
        <v/>
      </c>
      <c r="G112" s="1" t="str">
        <f t="shared" si="6"/>
        <v>,</v>
      </c>
    </row>
    <row r="113" spans="3:7" x14ac:dyDescent="0.2">
      <c r="C113" s="9" t="str">
        <f t="shared" si="4"/>
        <v/>
      </c>
      <c r="D113" s="9" t="str">
        <f t="shared" si="5"/>
        <v/>
      </c>
      <c r="E113" s="23" t="str">
        <f t="shared" si="7"/>
        <v/>
      </c>
      <c r="G113" s="1" t="str">
        <f t="shared" si="6"/>
        <v>,</v>
      </c>
    </row>
    <row r="114" spans="3:7" x14ac:dyDescent="0.2">
      <c r="C114" s="9" t="str">
        <f t="shared" si="4"/>
        <v/>
      </c>
      <c r="D114" s="9" t="str">
        <f t="shared" si="5"/>
        <v/>
      </c>
      <c r="E114" s="23" t="str">
        <f t="shared" si="7"/>
        <v/>
      </c>
      <c r="G114" s="1" t="str">
        <f t="shared" si="6"/>
        <v>,</v>
      </c>
    </row>
    <row r="115" spans="3:7" x14ac:dyDescent="0.2">
      <c r="C115" s="9" t="str">
        <f t="shared" si="4"/>
        <v/>
      </c>
      <c r="D115" s="9" t="str">
        <f t="shared" si="5"/>
        <v/>
      </c>
      <c r="E115" s="23" t="str">
        <f t="shared" si="7"/>
        <v/>
      </c>
      <c r="G115" s="1" t="str">
        <f t="shared" si="6"/>
        <v>,</v>
      </c>
    </row>
    <row r="116" spans="3:7" x14ac:dyDescent="0.2">
      <c r="C116" s="9" t="str">
        <f t="shared" si="4"/>
        <v/>
      </c>
      <c r="D116" s="9" t="str">
        <f t="shared" si="5"/>
        <v/>
      </c>
      <c r="E116" s="23" t="str">
        <f t="shared" si="7"/>
        <v/>
      </c>
      <c r="G116" s="1" t="str">
        <f t="shared" si="6"/>
        <v>,</v>
      </c>
    </row>
    <row r="117" spans="3:7" x14ac:dyDescent="0.2">
      <c r="C117" s="9" t="str">
        <f t="shared" si="4"/>
        <v/>
      </c>
      <c r="D117" s="9" t="str">
        <f t="shared" si="5"/>
        <v/>
      </c>
      <c r="E117" s="23" t="str">
        <f t="shared" si="7"/>
        <v/>
      </c>
      <c r="G117" s="1" t="str">
        <f t="shared" si="6"/>
        <v>,</v>
      </c>
    </row>
    <row r="118" spans="3:7" x14ac:dyDescent="0.2">
      <c r="C118" s="9" t="str">
        <f t="shared" si="4"/>
        <v/>
      </c>
      <c r="D118" s="9" t="str">
        <f t="shared" si="5"/>
        <v/>
      </c>
      <c r="E118" s="23" t="str">
        <f t="shared" si="7"/>
        <v/>
      </c>
      <c r="G118" s="1" t="str">
        <f t="shared" si="6"/>
        <v>,</v>
      </c>
    </row>
    <row r="119" spans="3:7" x14ac:dyDescent="0.2">
      <c r="C119" s="9" t="str">
        <f t="shared" si="4"/>
        <v/>
      </c>
      <c r="D119" s="9" t="str">
        <f t="shared" si="5"/>
        <v/>
      </c>
      <c r="E119" s="23" t="str">
        <f t="shared" si="7"/>
        <v/>
      </c>
      <c r="G119" s="1" t="str">
        <f t="shared" si="6"/>
        <v>,</v>
      </c>
    </row>
    <row r="120" spans="3:7" x14ac:dyDescent="0.2">
      <c r="C120" s="9" t="str">
        <f t="shared" si="4"/>
        <v/>
      </c>
      <c r="D120" s="9" t="str">
        <f t="shared" si="5"/>
        <v/>
      </c>
      <c r="E120" s="23" t="str">
        <f t="shared" si="7"/>
        <v/>
      </c>
      <c r="G120" s="1" t="str">
        <f t="shared" si="6"/>
        <v>,</v>
      </c>
    </row>
    <row r="121" spans="3:7" x14ac:dyDescent="0.2">
      <c r="C121" s="9" t="str">
        <f t="shared" si="4"/>
        <v/>
      </c>
      <c r="D121" s="9" t="str">
        <f t="shared" si="5"/>
        <v/>
      </c>
      <c r="E121" s="23" t="str">
        <f t="shared" si="7"/>
        <v/>
      </c>
      <c r="G121" s="1" t="str">
        <f t="shared" si="6"/>
        <v>,</v>
      </c>
    </row>
    <row r="122" spans="3:7" x14ac:dyDescent="0.2">
      <c r="C122" s="9" t="str">
        <f t="shared" si="4"/>
        <v/>
      </c>
      <c r="D122" s="9" t="str">
        <f t="shared" si="5"/>
        <v/>
      </c>
      <c r="E122" s="23" t="str">
        <f t="shared" si="7"/>
        <v/>
      </c>
      <c r="G122" s="1" t="str">
        <f t="shared" si="6"/>
        <v>,</v>
      </c>
    </row>
    <row r="123" spans="3:7" x14ac:dyDescent="0.2">
      <c r="C123" s="9" t="str">
        <f t="shared" si="4"/>
        <v/>
      </c>
      <c r="D123" s="9" t="str">
        <f t="shared" si="5"/>
        <v/>
      </c>
      <c r="E123" s="23" t="str">
        <f t="shared" si="7"/>
        <v/>
      </c>
      <c r="G123" s="1" t="str">
        <f t="shared" si="6"/>
        <v>,</v>
      </c>
    </row>
    <row r="124" spans="3:7" x14ac:dyDescent="0.2">
      <c r="C124" s="9" t="str">
        <f t="shared" si="4"/>
        <v/>
      </c>
      <c r="D124" s="9" t="str">
        <f t="shared" si="5"/>
        <v/>
      </c>
      <c r="E124" s="23" t="str">
        <f t="shared" si="7"/>
        <v/>
      </c>
      <c r="G124" s="1" t="str">
        <f t="shared" si="6"/>
        <v>,</v>
      </c>
    </row>
    <row r="125" spans="3:7" x14ac:dyDescent="0.2">
      <c r="C125" s="9" t="str">
        <f t="shared" si="4"/>
        <v/>
      </c>
      <c r="D125" s="9" t="str">
        <f t="shared" si="5"/>
        <v/>
      </c>
      <c r="E125" s="23" t="str">
        <f t="shared" si="7"/>
        <v/>
      </c>
      <c r="G125" s="1" t="str">
        <f t="shared" si="6"/>
        <v>,</v>
      </c>
    </row>
    <row r="126" spans="3:7" x14ac:dyDescent="0.2">
      <c r="C126" s="9" t="str">
        <f t="shared" si="4"/>
        <v/>
      </c>
      <c r="D126" s="9" t="str">
        <f t="shared" si="5"/>
        <v/>
      </c>
      <c r="E126" s="23" t="str">
        <f t="shared" si="7"/>
        <v/>
      </c>
      <c r="G126" s="1" t="str">
        <f t="shared" si="6"/>
        <v>,</v>
      </c>
    </row>
    <row r="127" spans="3:7" x14ac:dyDescent="0.2">
      <c r="C127" s="9" t="str">
        <f t="shared" si="4"/>
        <v/>
      </c>
      <c r="D127" s="9" t="str">
        <f t="shared" si="5"/>
        <v/>
      </c>
      <c r="E127" s="23" t="str">
        <f t="shared" si="7"/>
        <v/>
      </c>
      <c r="G127" s="1" t="str">
        <f t="shared" si="6"/>
        <v>,</v>
      </c>
    </row>
    <row r="128" spans="3:7" x14ac:dyDescent="0.2">
      <c r="C128" s="9" t="str">
        <f t="shared" si="4"/>
        <v/>
      </c>
      <c r="D128" s="9" t="str">
        <f t="shared" si="5"/>
        <v/>
      </c>
      <c r="E128" s="23" t="str">
        <f t="shared" si="7"/>
        <v/>
      </c>
      <c r="G128" s="1" t="str">
        <f t="shared" si="6"/>
        <v>,</v>
      </c>
    </row>
    <row r="129" spans="3:7" x14ac:dyDescent="0.2">
      <c r="C129" s="9" t="str">
        <f t="shared" si="4"/>
        <v/>
      </c>
      <c r="D129" s="9" t="str">
        <f t="shared" si="5"/>
        <v/>
      </c>
      <c r="E129" s="23" t="str">
        <f t="shared" si="7"/>
        <v/>
      </c>
      <c r="G129" s="1" t="str">
        <f t="shared" si="6"/>
        <v>,</v>
      </c>
    </row>
    <row r="130" spans="3:7" x14ac:dyDescent="0.2">
      <c r="C130" s="9" t="str">
        <f t="shared" si="4"/>
        <v/>
      </c>
      <c r="D130" s="9" t="str">
        <f t="shared" si="5"/>
        <v/>
      </c>
      <c r="E130" s="23" t="str">
        <f t="shared" si="7"/>
        <v/>
      </c>
      <c r="G130" s="1" t="str">
        <f t="shared" si="6"/>
        <v>,</v>
      </c>
    </row>
    <row r="131" spans="3:7" x14ac:dyDescent="0.2">
      <c r="C131" s="9" t="str">
        <f t="shared" ref="C131:C194" si="8">IF(B131="","",ROUND(MID($B131,FIND("Y",$B131)+2,FIND("Z",$B131)-FIND("Y",$B131)-2),4))</f>
        <v/>
      </c>
      <c r="D131" s="9" t="str">
        <f t="shared" ref="D131:D194" si="9">IF(B131="","",ROUND(MID($B131,FIND("X",$B131)+2,FIND("Y",$B131)-FIND("X",$B131)-2),4))</f>
        <v/>
      </c>
      <c r="E131" s="23" t="str">
        <f t="shared" si="7"/>
        <v/>
      </c>
      <c r="G131" s="1" t="str">
        <f t="shared" ref="G131:G194" si="10">CONCATENATE(E131,",",F131)</f>
        <v>,</v>
      </c>
    </row>
    <row r="132" spans="3:7" x14ac:dyDescent="0.2">
      <c r="C132" s="9" t="str">
        <f t="shared" si="8"/>
        <v/>
      </c>
      <c r="D132" s="9" t="str">
        <f t="shared" si="9"/>
        <v/>
      </c>
      <c r="E132" s="23" t="str">
        <f t="shared" ref="E132:E195" si="11">IF(B132="","",SQRT((C132-C131)^2+(D132-D131)^2)+E131)</f>
        <v/>
      </c>
      <c r="G132" s="1" t="str">
        <f t="shared" si="10"/>
        <v>,</v>
      </c>
    </row>
    <row r="133" spans="3:7" x14ac:dyDescent="0.2">
      <c r="C133" s="9" t="str">
        <f t="shared" si="8"/>
        <v/>
      </c>
      <c r="D133" s="9" t="str">
        <f t="shared" si="9"/>
        <v/>
      </c>
      <c r="E133" s="23" t="str">
        <f t="shared" si="11"/>
        <v/>
      </c>
      <c r="G133" s="1" t="str">
        <f t="shared" si="10"/>
        <v>,</v>
      </c>
    </row>
    <row r="134" spans="3:7" x14ac:dyDescent="0.2">
      <c r="C134" s="9" t="str">
        <f t="shared" si="8"/>
        <v/>
      </c>
      <c r="D134" s="9" t="str">
        <f t="shared" si="9"/>
        <v/>
      </c>
      <c r="E134" s="23" t="str">
        <f t="shared" si="11"/>
        <v/>
      </c>
      <c r="G134" s="1" t="str">
        <f t="shared" si="10"/>
        <v>,</v>
      </c>
    </row>
    <row r="135" spans="3:7" x14ac:dyDescent="0.2">
      <c r="C135" s="9" t="str">
        <f t="shared" si="8"/>
        <v/>
      </c>
      <c r="D135" s="9" t="str">
        <f t="shared" si="9"/>
        <v/>
      </c>
      <c r="E135" s="23" t="str">
        <f t="shared" si="11"/>
        <v/>
      </c>
      <c r="G135" s="1" t="str">
        <f t="shared" si="10"/>
        <v>,</v>
      </c>
    </row>
    <row r="136" spans="3:7" x14ac:dyDescent="0.2">
      <c r="C136" s="9" t="str">
        <f t="shared" si="8"/>
        <v/>
      </c>
      <c r="D136" s="9" t="str">
        <f t="shared" si="9"/>
        <v/>
      </c>
      <c r="E136" s="23" t="str">
        <f t="shared" si="11"/>
        <v/>
      </c>
      <c r="G136" s="1" t="str">
        <f t="shared" si="10"/>
        <v>,</v>
      </c>
    </row>
    <row r="137" spans="3:7" x14ac:dyDescent="0.2">
      <c r="C137" s="9" t="str">
        <f t="shared" si="8"/>
        <v/>
      </c>
      <c r="D137" s="9" t="str">
        <f t="shared" si="9"/>
        <v/>
      </c>
      <c r="E137" s="23" t="str">
        <f t="shared" si="11"/>
        <v/>
      </c>
      <c r="G137" s="1" t="str">
        <f t="shared" si="10"/>
        <v>,</v>
      </c>
    </row>
    <row r="138" spans="3:7" x14ac:dyDescent="0.2">
      <c r="C138" s="9" t="str">
        <f t="shared" si="8"/>
        <v/>
      </c>
      <c r="D138" s="9" t="str">
        <f t="shared" si="9"/>
        <v/>
      </c>
      <c r="E138" s="23" t="str">
        <f t="shared" si="11"/>
        <v/>
      </c>
      <c r="G138" s="1" t="str">
        <f t="shared" si="10"/>
        <v>,</v>
      </c>
    </row>
    <row r="139" spans="3:7" x14ac:dyDescent="0.2">
      <c r="C139" s="9" t="str">
        <f t="shared" si="8"/>
        <v/>
      </c>
      <c r="D139" s="9" t="str">
        <f t="shared" si="9"/>
        <v/>
      </c>
      <c r="E139" s="23" t="str">
        <f t="shared" si="11"/>
        <v/>
      </c>
      <c r="G139" s="1" t="str">
        <f t="shared" si="10"/>
        <v>,</v>
      </c>
    </row>
    <row r="140" spans="3:7" x14ac:dyDescent="0.2">
      <c r="C140" s="9" t="str">
        <f t="shared" si="8"/>
        <v/>
      </c>
      <c r="D140" s="9" t="str">
        <f t="shared" si="9"/>
        <v/>
      </c>
      <c r="E140" s="23" t="str">
        <f t="shared" si="11"/>
        <v/>
      </c>
      <c r="G140" s="1" t="str">
        <f t="shared" si="10"/>
        <v>,</v>
      </c>
    </row>
    <row r="141" spans="3:7" x14ac:dyDescent="0.2">
      <c r="C141" s="9" t="str">
        <f t="shared" si="8"/>
        <v/>
      </c>
      <c r="D141" s="9" t="str">
        <f t="shared" si="9"/>
        <v/>
      </c>
      <c r="E141" s="23" t="str">
        <f t="shared" si="11"/>
        <v/>
      </c>
      <c r="G141" s="1" t="str">
        <f t="shared" si="10"/>
        <v>,</v>
      </c>
    </row>
    <row r="142" spans="3:7" x14ac:dyDescent="0.2">
      <c r="C142" s="9" t="str">
        <f t="shared" si="8"/>
        <v/>
      </c>
      <c r="D142" s="9" t="str">
        <f t="shared" si="9"/>
        <v/>
      </c>
      <c r="E142" s="23" t="str">
        <f t="shared" si="11"/>
        <v/>
      </c>
      <c r="G142" s="1" t="str">
        <f t="shared" si="10"/>
        <v>,</v>
      </c>
    </row>
    <row r="143" spans="3:7" x14ac:dyDescent="0.2">
      <c r="C143" s="9" t="str">
        <f t="shared" si="8"/>
        <v/>
      </c>
      <c r="D143" s="9" t="str">
        <f t="shared" si="9"/>
        <v/>
      </c>
      <c r="E143" s="23" t="str">
        <f t="shared" si="11"/>
        <v/>
      </c>
      <c r="G143" s="1" t="str">
        <f t="shared" si="10"/>
        <v>,</v>
      </c>
    </row>
    <row r="144" spans="3:7" x14ac:dyDescent="0.2">
      <c r="C144" s="9" t="str">
        <f t="shared" si="8"/>
        <v/>
      </c>
      <c r="D144" s="9" t="str">
        <f t="shared" si="9"/>
        <v/>
      </c>
      <c r="E144" s="23" t="str">
        <f t="shared" si="11"/>
        <v/>
      </c>
      <c r="G144" s="1" t="str">
        <f t="shared" si="10"/>
        <v>,</v>
      </c>
    </row>
    <row r="145" spans="3:7" x14ac:dyDescent="0.2">
      <c r="C145" s="9" t="str">
        <f t="shared" si="8"/>
        <v/>
      </c>
      <c r="D145" s="9" t="str">
        <f t="shared" si="9"/>
        <v/>
      </c>
      <c r="E145" s="23" t="str">
        <f t="shared" si="11"/>
        <v/>
      </c>
      <c r="G145" s="1" t="str">
        <f t="shared" si="10"/>
        <v>,</v>
      </c>
    </row>
    <row r="146" spans="3:7" x14ac:dyDescent="0.2">
      <c r="C146" s="9" t="str">
        <f t="shared" si="8"/>
        <v/>
      </c>
      <c r="D146" s="9" t="str">
        <f t="shared" si="9"/>
        <v/>
      </c>
      <c r="E146" s="23" t="str">
        <f t="shared" si="11"/>
        <v/>
      </c>
      <c r="G146" s="1" t="str">
        <f t="shared" si="10"/>
        <v>,</v>
      </c>
    </row>
    <row r="147" spans="3:7" x14ac:dyDescent="0.2">
      <c r="C147" s="9" t="str">
        <f t="shared" si="8"/>
        <v/>
      </c>
      <c r="D147" s="9" t="str">
        <f t="shared" si="9"/>
        <v/>
      </c>
      <c r="E147" s="23" t="str">
        <f t="shared" si="11"/>
        <v/>
      </c>
      <c r="G147" s="1" t="str">
        <f t="shared" si="10"/>
        <v>,</v>
      </c>
    </row>
    <row r="148" spans="3:7" x14ac:dyDescent="0.2">
      <c r="C148" s="9" t="str">
        <f t="shared" si="8"/>
        <v/>
      </c>
      <c r="D148" s="9" t="str">
        <f t="shared" si="9"/>
        <v/>
      </c>
      <c r="E148" s="23" t="str">
        <f t="shared" si="11"/>
        <v/>
      </c>
      <c r="G148" s="1" t="str">
        <f t="shared" si="10"/>
        <v>,</v>
      </c>
    </row>
    <row r="149" spans="3:7" x14ac:dyDescent="0.2">
      <c r="C149" s="9" t="str">
        <f t="shared" si="8"/>
        <v/>
      </c>
      <c r="D149" s="9" t="str">
        <f t="shared" si="9"/>
        <v/>
      </c>
      <c r="E149" s="23" t="str">
        <f t="shared" si="11"/>
        <v/>
      </c>
      <c r="G149" s="1" t="str">
        <f t="shared" si="10"/>
        <v>,</v>
      </c>
    </row>
    <row r="150" spans="3:7" x14ac:dyDescent="0.2">
      <c r="C150" s="9" t="str">
        <f t="shared" si="8"/>
        <v/>
      </c>
      <c r="D150" s="9" t="str">
        <f t="shared" si="9"/>
        <v/>
      </c>
      <c r="E150" s="23" t="str">
        <f t="shared" si="11"/>
        <v/>
      </c>
      <c r="G150" s="1" t="str">
        <f t="shared" si="10"/>
        <v>,</v>
      </c>
    </row>
    <row r="151" spans="3:7" x14ac:dyDescent="0.2">
      <c r="C151" s="9" t="str">
        <f t="shared" si="8"/>
        <v/>
      </c>
      <c r="D151" s="9" t="str">
        <f t="shared" si="9"/>
        <v/>
      </c>
      <c r="E151" s="23" t="str">
        <f t="shared" si="11"/>
        <v/>
      </c>
      <c r="G151" s="1" t="str">
        <f t="shared" si="10"/>
        <v>,</v>
      </c>
    </row>
    <row r="152" spans="3:7" x14ac:dyDescent="0.2">
      <c r="C152" s="9" t="str">
        <f t="shared" si="8"/>
        <v/>
      </c>
      <c r="D152" s="9" t="str">
        <f t="shared" si="9"/>
        <v/>
      </c>
      <c r="E152" s="23" t="str">
        <f t="shared" si="11"/>
        <v/>
      </c>
      <c r="G152" s="1" t="str">
        <f t="shared" si="10"/>
        <v>,</v>
      </c>
    </row>
    <row r="153" spans="3:7" x14ac:dyDescent="0.2">
      <c r="C153" s="9" t="str">
        <f t="shared" si="8"/>
        <v/>
      </c>
      <c r="D153" s="9" t="str">
        <f t="shared" si="9"/>
        <v/>
      </c>
      <c r="E153" s="23" t="str">
        <f t="shared" si="11"/>
        <v/>
      </c>
      <c r="G153" s="1" t="str">
        <f t="shared" si="10"/>
        <v>,</v>
      </c>
    </row>
    <row r="154" spans="3:7" x14ac:dyDescent="0.2">
      <c r="C154" s="9" t="str">
        <f t="shared" si="8"/>
        <v/>
      </c>
      <c r="D154" s="9" t="str">
        <f t="shared" si="9"/>
        <v/>
      </c>
      <c r="E154" s="23" t="str">
        <f t="shared" si="11"/>
        <v/>
      </c>
      <c r="G154" s="1" t="str">
        <f t="shared" si="10"/>
        <v>,</v>
      </c>
    </row>
    <row r="155" spans="3:7" x14ac:dyDescent="0.2">
      <c r="C155" s="9" t="str">
        <f t="shared" si="8"/>
        <v/>
      </c>
      <c r="D155" s="9" t="str">
        <f t="shared" si="9"/>
        <v/>
      </c>
      <c r="E155" s="23" t="str">
        <f t="shared" si="11"/>
        <v/>
      </c>
      <c r="G155" s="1" t="str">
        <f t="shared" si="10"/>
        <v>,</v>
      </c>
    </row>
    <row r="156" spans="3:7" x14ac:dyDescent="0.2">
      <c r="C156" s="9" t="str">
        <f t="shared" si="8"/>
        <v/>
      </c>
      <c r="D156" s="9" t="str">
        <f t="shared" si="9"/>
        <v/>
      </c>
      <c r="E156" s="23" t="str">
        <f t="shared" si="11"/>
        <v/>
      </c>
      <c r="G156" s="1" t="str">
        <f t="shared" si="10"/>
        <v>,</v>
      </c>
    </row>
    <row r="157" spans="3:7" x14ac:dyDescent="0.2">
      <c r="C157" s="9" t="str">
        <f t="shared" si="8"/>
        <v/>
      </c>
      <c r="D157" s="9" t="str">
        <f t="shared" si="9"/>
        <v/>
      </c>
      <c r="E157" s="23" t="str">
        <f t="shared" si="11"/>
        <v/>
      </c>
      <c r="G157" s="1" t="str">
        <f t="shared" si="10"/>
        <v>,</v>
      </c>
    </row>
    <row r="158" spans="3:7" x14ac:dyDescent="0.2">
      <c r="C158" s="9" t="str">
        <f t="shared" si="8"/>
        <v/>
      </c>
      <c r="D158" s="9" t="str">
        <f t="shared" si="9"/>
        <v/>
      </c>
      <c r="E158" s="23" t="str">
        <f t="shared" si="11"/>
        <v/>
      </c>
      <c r="G158" s="1" t="str">
        <f t="shared" si="10"/>
        <v>,</v>
      </c>
    </row>
    <row r="159" spans="3:7" x14ac:dyDescent="0.2">
      <c r="C159" s="9" t="str">
        <f t="shared" si="8"/>
        <v/>
      </c>
      <c r="D159" s="9" t="str">
        <f t="shared" si="9"/>
        <v/>
      </c>
      <c r="E159" s="23" t="str">
        <f t="shared" si="11"/>
        <v/>
      </c>
      <c r="G159" s="1" t="str">
        <f t="shared" si="10"/>
        <v>,</v>
      </c>
    </row>
    <row r="160" spans="3:7" x14ac:dyDescent="0.2">
      <c r="C160" s="9" t="str">
        <f t="shared" si="8"/>
        <v/>
      </c>
      <c r="D160" s="9" t="str">
        <f t="shared" si="9"/>
        <v/>
      </c>
      <c r="E160" s="23" t="str">
        <f t="shared" si="11"/>
        <v/>
      </c>
      <c r="G160" s="1" t="str">
        <f t="shared" si="10"/>
        <v>,</v>
      </c>
    </row>
    <row r="161" spans="3:7" x14ac:dyDescent="0.2">
      <c r="C161" s="9" t="str">
        <f t="shared" si="8"/>
        <v/>
      </c>
      <c r="D161" s="9" t="str">
        <f t="shared" si="9"/>
        <v/>
      </c>
      <c r="E161" s="23" t="str">
        <f t="shared" si="11"/>
        <v/>
      </c>
      <c r="G161" s="1" t="str">
        <f t="shared" si="10"/>
        <v>,</v>
      </c>
    </row>
    <row r="162" spans="3:7" x14ac:dyDescent="0.2">
      <c r="C162" s="9" t="str">
        <f t="shared" si="8"/>
        <v/>
      </c>
      <c r="D162" s="9" t="str">
        <f t="shared" si="9"/>
        <v/>
      </c>
      <c r="E162" s="23" t="str">
        <f t="shared" si="11"/>
        <v/>
      </c>
      <c r="G162" s="1" t="str">
        <f t="shared" si="10"/>
        <v>,</v>
      </c>
    </row>
    <row r="163" spans="3:7" x14ac:dyDescent="0.2">
      <c r="C163" s="9" t="str">
        <f t="shared" si="8"/>
        <v/>
      </c>
      <c r="D163" s="9" t="str">
        <f t="shared" si="9"/>
        <v/>
      </c>
      <c r="E163" s="23" t="str">
        <f t="shared" si="11"/>
        <v/>
      </c>
      <c r="G163" s="1" t="str">
        <f t="shared" si="10"/>
        <v>,</v>
      </c>
    </row>
    <row r="164" spans="3:7" x14ac:dyDescent="0.2">
      <c r="C164" s="9" t="str">
        <f t="shared" si="8"/>
        <v/>
      </c>
      <c r="D164" s="9" t="str">
        <f t="shared" si="9"/>
        <v/>
      </c>
      <c r="E164" s="23" t="str">
        <f t="shared" si="11"/>
        <v/>
      </c>
      <c r="G164" s="1" t="str">
        <f t="shared" si="10"/>
        <v>,</v>
      </c>
    </row>
    <row r="165" spans="3:7" x14ac:dyDescent="0.2">
      <c r="C165" s="9" t="str">
        <f t="shared" si="8"/>
        <v/>
      </c>
      <c r="D165" s="9" t="str">
        <f t="shared" si="9"/>
        <v/>
      </c>
      <c r="E165" s="23" t="str">
        <f t="shared" si="11"/>
        <v/>
      </c>
      <c r="G165" s="1" t="str">
        <f t="shared" si="10"/>
        <v>,</v>
      </c>
    </row>
    <row r="166" spans="3:7" x14ac:dyDescent="0.2">
      <c r="C166" s="9" t="str">
        <f t="shared" si="8"/>
        <v/>
      </c>
      <c r="D166" s="9" t="str">
        <f t="shared" si="9"/>
        <v/>
      </c>
      <c r="E166" s="23" t="str">
        <f t="shared" si="11"/>
        <v/>
      </c>
      <c r="G166" s="1" t="str">
        <f t="shared" si="10"/>
        <v>,</v>
      </c>
    </row>
    <row r="167" spans="3:7" x14ac:dyDescent="0.2">
      <c r="C167" s="9" t="str">
        <f t="shared" si="8"/>
        <v/>
      </c>
      <c r="D167" s="9" t="str">
        <f t="shared" si="9"/>
        <v/>
      </c>
      <c r="E167" s="23" t="str">
        <f t="shared" si="11"/>
        <v/>
      </c>
      <c r="G167" s="1" t="str">
        <f t="shared" si="10"/>
        <v>,</v>
      </c>
    </row>
    <row r="168" spans="3:7" x14ac:dyDescent="0.2">
      <c r="C168" s="9" t="str">
        <f t="shared" si="8"/>
        <v/>
      </c>
      <c r="D168" s="9" t="str">
        <f t="shared" si="9"/>
        <v/>
      </c>
      <c r="E168" s="23" t="str">
        <f t="shared" si="11"/>
        <v/>
      </c>
      <c r="G168" s="1" t="str">
        <f t="shared" si="10"/>
        <v>,</v>
      </c>
    </row>
    <row r="169" spans="3:7" x14ac:dyDescent="0.2">
      <c r="C169" s="9" t="str">
        <f t="shared" si="8"/>
        <v/>
      </c>
      <c r="D169" s="9" t="str">
        <f t="shared" si="9"/>
        <v/>
      </c>
      <c r="E169" s="23" t="str">
        <f t="shared" si="11"/>
        <v/>
      </c>
      <c r="G169" s="1" t="str">
        <f t="shared" si="10"/>
        <v>,</v>
      </c>
    </row>
    <row r="170" spans="3:7" x14ac:dyDescent="0.2">
      <c r="C170" s="9" t="str">
        <f t="shared" si="8"/>
        <v/>
      </c>
      <c r="D170" s="9" t="str">
        <f t="shared" si="9"/>
        <v/>
      </c>
      <c r="E170" s="23" t="str">
        <f t="shared" si="11"/>
        <v/>
      </c>
      <c r="G170" s="1" t="str">
        <f t="shared" si="10"/>
        <v>,</v>
      </c>
    </row>
    <row r="171" spans="3:7" x14ac:dyDescent="0.2">
      <c r="C171" s="9" t="str">
        <f t="shared" si="8"/>
        <v/>
      </c>
      <c r="D171" s="9" t="str">
        <f t="shared" si="9"/>
        <v/>
      </c>
      <c r="E171" s="23" t="str">
        <f t="shared" si="11"/>
        <v/>
      </c>
      <c r="G171" s="1" t="str">
        <f t="shared" si="10"/>
        <v>,</v>
      </c>
    </row>
    <row r="172" spans="3:7" x14ac:dyDescent="0.2">
      <c r="C172" s="9" t="str">
        <f t="shared" si="8"/>
        <v/>
      </c>
      <c r="D172" s="9" t="str">
        <f t="shared" si="9"/>
        <v/>
      </c>
      <c r="E172" s="23" t="str">
        <f t="shared" si="11"/>
        <v/>
      </c>
      <c r="G172" s="1" t="str">
        <f t="shared" si="10"/>
        <v>,</v>
      </c>
    </row>
    <row r="173" spans="3:7" x14ac:dyDescent="0.2">
      <c r="C173" s="9" t="str">
        <f t="shared" si="8"/>
        <v/>
      </c>
      <c r="D173" s="9" t="str">
        <f t="shared" si="9"/>
        <v/>
      </c>
      <c r="E173" s="23" t="str">
        <f t="shared" si="11"/>
        <v/>
      </c>
      <c r="G173" s="1" t="str">
        <f t="shared" si="10"/>
        <v>,</v>
      </c>
    </row>
    <row r="174" spans="3:7" x14ac:dyDescent="0.2">
      <c r="C174" s="9" t="str">
        <f t="shared" si="8"/>
        <v/>
      </c>
      <c r="D174" s="9" t="str">
        <f t="shared" si="9"/>
        <v/>
      </c>
      <c r="E174" s="23" t="str">
        <f t="shared" si="11"/>
        <v/>
      </c>
      <c r="G174" s="1" t="str">
        <f t="shared" si="10"/>
        <v>,</v>
      </c>
    </row>
    <row r="175" spans="3:7" x14ac:dyDescent="0.2">
      <c r="C175" s="9" t="str">
        <f t="shared" si="8"/>
        <v/>
      </c>
      <c r="D175" s="9" t="str">
        <f t="shared" si="9"/>
        <v/>
      </c>
      <c r="E175" s="23" t="str">
        <f t="shared" si="11"/>
        <v/>
      </c>
      <c r="G175" s="1" t="str">
        <f t="shared" si="10"/>
        <v>,</v>
      </c>
    </row>
    <row r="176" spans="3:7" x14ac:dyDescent="0.2">
      <c r="C176" s="9" t="str">
        <f t="shared" si="8"/>
        <v/>
      </c>
      <c r="D176" s="9" t="str">
        <f t="shared" si="9"/>
        <v/>
      </c>
      <c r="E176" s="23" t="str">
        <f t="shared" si="11"/>
        <v/>
      </c>
      <c r="G176" s="1" t="str">
        <f t="shared" si="10"/>
        <v>,</v>
      </c>
    </row>
    <row r="177" spans="3:7" x14ac:dyDescent="0.2">
      <c r="C177" s="9" t="str">
        <f t="shared" si="8"/>
        <v/>
      </c>
      <c r="D177" s="9" t="str">
        <f t="shared" si="9"/>
        <v/>
      </c>
      <c r="E177" s="23" t="str">
        <f t="shared" si="11"/>
        <v/>
      </c>
      <c r="G177" s="1" t="str">
        <f t="shared" si="10"/>
        <v>,</v>
      </c>
    </row>
    <row r="178" spans="3:7" x14ac:dyDescent="0.2">
      <c r="C178" s="9" t="str">
        <f t="shared" si="8"/>
        <v/>
      </c>
      <c r="D178" s="9" t="str">
        <f t="shared" si="9"/>
        <v/>
      </c>
      <c r="E178" s="23" t="str">
        <f t="shared" si="11"/>
        <v/>
      </c>
      <c r="G178" s="1" t="str">
        <f t="shared" si="10"/>
        <v>,</v>
      </c>
    </row>
    <row r="179" spans="3:7" x14ac:dyDescent="0.2">
      <c r="C179" s="9" t="str">
        <f t="shared" si="8"/>
        <v/>
      </c>
      <c r="D179" s="9" t="str">
        <f t="shared" si="9"/>
        <v/>
      </c>
      <c r="E179" s="23" t="str">
        <f t="shared" si="11"/>
        <v/>
      </c>
      <c r="G179" s="1" t="str">
        <f t="shared" si="10"/>
        <v>,</v>
      </c>
    </row>
    <row r="180" spans="3:7" x14ac:dyDescent="0.2">
      <c r="C180" s="9" t="str">
        <f t="shared" si="8"/>
        <v/>
      </c>
      <c r="D180" s="9" t="str">
        <f t="shared" si="9"/>
        <v/>
      </c>
      <c r="E180" s="23" t="str">
        <f t="shared" si="11"/>
        <v/>
      </c>
      <c r="G180" s="1" t="str">
        <f t="shared" si="10"/>
        <v>,</v>
      </c>
    </row>
    <row r="181" spans="3:7" x14ac:dyDescent="0.2">
      <c r="C181" s="9" t="str">
        <f t="shared" si="8"/>
        <v/>
      </c>
      <c r="D181" s="9" t="str">
        <f t="shared" si="9"/>
        <v/>
      </c>
      <c r="E181" s="23" t="str">
        <f t="shared" si="11"/>
        <v/>
      </c>
      <c r="G181" s="1" t="str">
        <f t="shared" si="10"/>
        <v>,</v>
      </c>
    </row>
    <row r="182" spans="3:7" x14ac:dyDescent="0.2">
      <c r="C182" s="9" t="str">
        <f t="shared" si="8"/>
        <v/>
      </c>
      <c r="D182" s="9" t="str">
        <f t="shared" si="9"/>
        <v/>
      </c>
      <c r="E182" s="23" t="str">
        <f t="shared" si="11"/>
        <v/>
      </c>
      <c r="G182" s="1" t="str">
        <f t="shared" si="10"/>
        <v>,</v>
      </c>
    </row>
    <row r="183" spans="3:7" x14ac:dyDescent="0.2">
      <c r="C183" s="9" t="str">
        <f t="shared" si="8"/>
        <v/>
      </c>
      <c r="D183" s="9" t="str">
        <f t="shared" si="9"/>
        <v/>
      </c>
      <c r="E183" s="23" t="str">
        <f t="shared" si="11"/>
        <v/>
      </c>
      <c r="G183" s="1" t="str">
        <f t="shared" si="10"/>
        <v>,</v>
      </c>
    </row>
    <row r="184" spans="3:7" x14ac:dyDescent="0.2">
      <c r="C184" s="9" t="str">
        <f t="shared" si="8"/>
        <v/>
      </c>
      <c r="D184" s="9" t="str">
        <f t="shared" si="9"/>
        <v/>
      </c>
      <c r="E184" s="23" t="str">
        <f t="shared" si="11"/>
        <v/>
      </c>
      <c r="G184" s="1" t="str">
        <f t="shared" si="10"/>
        <v>,</v>
      </c>
    </row>
    <row r="185" spans="3:7" x14ac:dyDescent="0.2">
      <c r="C185" s="9" t="str">
        <f t="shared" si="8"/>
        <v/>
      </c>
      <c r="D185" s="9" t="str">
        <f t="shared" si="9"/>
        <v/>
      </c>
      <c r="E185" s="23" t="str">
        <f t="shared" si="11"/>
        <v/>
      </c>
      <c r="G185" s="1" t="str">
        <f t="shared" si="10"/>
        <v>,</v>
      </c>
    </row>
    <row r="186" spans="3:7" x14ac:dyDescent="0.2">
      <c r="C186" s="9" t="str">
        <f t="shared" si="8"/>
        <v/>
      </c>
      <c r="D186" s="9" t="str">
        <f t="shared" si="9"/>
        <v/>
      </c>
      <c r="E186" s="23" t="str">
        <f t="shared" si="11"/>
        <v/>
      </c>
      <c r="G186" s="1" t="str">
        <f t="shared" si="10"/>
        <v>,</v>
      </c>
    </row>
    <row r="187" spans="3:7" x14ac:dyDescent="0.2">
      <c r="C187" s="9" t="str">
        <f t="shared" si="8"/>
        <v/>
      </c>
      <c r="D187" s="9" t="str">
        <f t="shared" si="9"/>
        <v/>
      </c>
      <c r="E187" s="23" t="str">
        <f t="shared" si="11"/>
        <v/>
      </c>
      <c r="G187" s="1" t="str">
        <f t="shared" si="10"/>
        <v>,</v>
      </c>
    </row>
    <row r="188" spans="3:7" x14ac:dyDescent="0.2">
      <c r="C188" s="9" t="str">
        <f t="shared" si="8"/>
        <v/>
      </c>
      <c r="D188" s="9" t="str">
        <f t="shared" si="9"/>
        <v/>
      </c>
      <c r="E188" s="23" t="str">
        <f t="shared" si="11"/>
        <v/>
      </c>
      <c r="G188" s="1" t="str">
        <f t="shared" si="10"/>
        <v>,</v>
      </c>
    </row>
    <row r="189" spans="3:7" x14ac:dyDescent="0.2">
      <c r="C189" s="9" t="str">
        <f t="shared" si="8"/>
        <v/>
      </c>
      <c r="D189" s="9" t="str">
        <f t="shared" si="9"/>
        <v/>
      </c>
      <c r="E189" s="23" t="str">
        <f t="shared" si="11"/>
        <v/>
      </c>
      <c r="G189" s="1" t="str">
        <f t="shared" si="10"/>
        <v>,</v>
      </c>
    </row>
    <row r="190" spans="3:7" x14ac:dyDescent="0.2">
      <c r="C190" s="9" t="str">
        <f t="shared" si="8"/>
        <v/>
      </c>
      <c r="D190" s="9" t="str">
        <f t="shared" si="9"/>
        <v/>
      </c>
      <c r="E190" s="23" t="str">
        <f t="shared" si="11"/>
        <v/>
      </c>
      <c r="G190" s="1" t="str">
        <f t="shared" si="10"/>
        <v>,</v>
      </c>
    </row>
    <row r="191" spans="3:7" x14ac:dyDescent="0.2">
      <c r="C191" s="9" t="str">
        <f t="shared" si="8"/>
        <v/>
      </c>
      <c r="D191" s="9" t="str">
        <f t="shared" si="9"/>
        <v/>
      </c>
      <c r="E191" s="23" t="str">
        <f t="shared" si="11"/>
        <v/>
      </c>
      <c r="G191" s="1" t="str">
        <f t="shared" si="10"/>
        <v>,</v>
      </c>
    </row>
    <row r="192" spans="3:7" x14ac:dyDescent="0.2">
      <c r="C192" s="9" t="str">
        <f t="shared" si="8"/>
        <v/>
      </c>
      <c r="D192" s="9" t="str">
        <f t="shared" si="9"/>
        <v/>
      </c>
      <c r="E192" s="23" t="str">
        <f t="shared" si="11"/>
        <v/>
      </c>
      <c r="G192" s="1" t="str">
        <f t="shared" si="10"/>
        <v>,</v>
      </c>
    </row>
    <row r="193" spans="3:7" x14ac:dyDescent="0.2">
      <c r="C193" s="9" t="str">
        <f t="shared" si="8"/>
        <v/>
      </c>
      <c r="D193" s="9" t="str">
        <f t="shared" si="9"/>
        <v/>
      </c>
      <c r="E193" s="23" t="str">
        <f t="shared" si="11"/>
        <v/>
      </c>
      <c r="G193" s="1" t="str">
        <f t="shared" si="10"/>
        <v>,</v>
      </c>
    </row>
    <row r="194" spans="3:7" x14ac:dyDescent="0.2">
      <c r="C194" s="9" t="str">
        <f t="shared" si="8"/>
        <v/>
      </c>
      <c r="D194" s="9" t="str">
        <f t="shared" si="9"/>
        <v/>
      </c>
      <c r="E194" s="23" t="str">
        <f t="shared" si="11"/>
        <v/>
      </c>
      <c r="G194" s="1" t="str">
        <f t="shared" si="10"/>
        <v>,</v>
      </c>
    </row>
    <row r="195" spans="3:7" x14ac:dyDescent="0.2">
      <c r="C195" s="9" t="str">
        <f t="shared" ref="C195:C258" si="12">IF(B195="","",ROUND(MID($B195,FIND("Y",$B195)+2,FIND("Z",$B195)-FIND("Y",$B195)-2),4))</f>
        <v/>
      </c>
      <c r="D195" s="9" t="str">
        <f t="shared" ref="D195:D258" si="13">IF(B195="","",ROUND(MID($B195,FIND("X",$B195)+2,FIND("Y",$B195)-FIND("X",$B195)-2),4))</f>
        <v/>
      </c>
      <c r="E195" s="23" t="str">
        <f t="shared" si="11"/>
        <v/>
      </c>
      <c r="G195" s="1" t="str">
        <f t="shared" ref="G195:G258" si="14">CONCATENATE(E195,",",F195)</f>
        <v>,</v>
      </c>
    </row>
    <row r="196" spans="3:7" x14ac:dyDescent="0.2">
      <c r="C196" s="9" t="str">
        <f t="shared" si="12"/>
        <v/>
      </c>
      <c r="D196" s="9" t="str">
        <f t="shared" si="13"/>
        <v/>
      </c>
      <c r="E196" s="23" t="str">
        <f t="shared" ref="E196:E259" si="15">IF(B196="","",SQRT((C196-C195)^2+(D196-D195)^2)+E195)</f>
        <v/>
      </c>
      <c r="G196" s="1" t="str">
        <f t="shared" si="14"/>
        <v>,</v>
      </c>
    </row>
    <row r="197" spans="3:7" x14ac:dyDescent="0.2">
      <c r="C197" s="9" t="str">
        <f t="shared" si="12"/>
        <v/>
      </c>
      <c r="D197" s="9" t="str">
        <f t="shared" si="13"/>
        <v/>
      </c>
      <c r="E197" s="23" t="str">
        <f t="shared" si="15"/>
        <v/>
      </c>
      <c r="G197" s="1" t="str">
        <f t="shared" si="14"/>
        <v>,</v>
      </c>
    </row>
    <row r="198" spans="3:7" x14ac:dyDescent="0.2">
      <c r="C198" s="9" t="str">
        <f t="shared" si="12"/>
        <v/>
      </c>
      <c r="D198" s="9" t="str">
        <f t="shared" si="13"/>
        <v/>
      </c>
      <c r="E198" s="23" t="str">
        <f t="shared" si="15"/>
        <v/>
      </c>
      <c r="G198" s="1" t="str">
        <f t="shared" si="14"/>
        <v>,</v>
      </c>
    </row>
    <row r="199" spans="3:7" x14ac:dyDescent="0.2">
      <c r="C199" s="9" t="str">
        <f t="shared" si="12"/>
        <v/>
      </c>
      <c r="D199" s="9" t="str">
        <f t="shared" si="13"/>
        <v/>
      </c>
      <c r="E199" s="23" t="str">
        <f t="shared" si="15"/>
        <v/>
      </c>
      <c r="G199" s="1" t="str">
        <f t="shared" si="14"/>
        <v>,</v>
      </c>
    </row>
    <row r="200" spans="3:7" x14ac:dyDescent="0.2">
      <c r="C200" s="9" t="str">
        <f t="shared" si="12"/>
        <v/>
      </c>
      <c r="D200" s="9" t="str">
        <f t="shared" si="13"/>
        <v/>
      </c>
      <c r="E200" s="23" t="str">
        <f t="shared" si="15"/>
        <v/>
      </c>
      <c r="G200" s="1" t="str">
        <f t="shared" si="14"/>
        <v>,</v>
      </c>
    </row>
    <row r="201" spans="3:7" x14ac:dyDescent="0.2">
      <c r="C201" s="9" t="str">
        <f t="shared" si="12"/>
        <v/>
      </c>
      <c r="D201" s="9" t="str">
        <f t="shared" si="13"/>
        <v/>
      </c>
      <c r="E201" s="23" t="str">
        <f t="shared" si="15"/>
        <v/>
      </c>
      <c r="G201" s="1" t="str">
        <f t="shared" si="14"/>
        <v>,</v>
      </c>
    </row>
    <row r="202" spans="3:7" x14ac:dyDescent="0.2">
      <c r="C202" s="9" t="str">
        <f t="shared" si="12"/>
        <v/>
      </c>
      <c r="D202" s="9" t="str">
        <f t="shared" si="13"/>
        <v/>
      </c>
      <c r="E202" s="23" t="str">
        <f t="shared" si="15"/>
        <v/>
      </c>
      <c r="G202" s="1" t="str">
        <f t="shared" si="14"/>
        <v>,</v>
      </c>
    </row>
    <row r="203" spans="3:7" x14ac:dyDescent="0.2">
      <c r="C203" s="9" t="str">
        <f t="shared" si="12"/>
        <v/>
      </c>
      <c r="D203" s="9" t="str">
        <f t="shared" si="13"/>
        <v/>
      </c>
      <c r="E203" s="23" t="str">
        <f t="shared" si="15"/>
        <v/>
      </c>
      <c r="G203" s="1" t="str">
        <f t="shared" si="14"/>
        <v>,</v>
      </c>
    </row>
    <row r="204" spans="3:7" x14ac:dyDescent="0.2">
      <c r="C204" s="9" t="str">
        <f t="shared" si="12"/>
        <v/>
      </c>
      <c r="D204" s="9" t="str">
        <f t="shared" si="13"/>
        <v/>
      </c>
      <c r="E204" s="23" t="str">
        <f t="shared" si="15"/>
        <v/>
      </c>
      <c r="G204" s="1" t="str">
        <f t="shared" si="14"/>
        <v>,</v>
      </c>
    </row>
    <row r="205" spans="3:7" x14ac:dyDescent="0.2">
      <c r="C205" s="9" t="str">
        <f t="shared" si="12"/>
        <v/>
      </c>
      <c r="D205" s="9" t="str">
        <f t="shared" si="13"/>
        <v/>
      </c>
      <c r="E205" s="23" t="str">
        <f t="shared" si="15"/>
        <v/>
      </c>
      <c r="G205" s="1" t="str">
        <f t="shared" si="14"/>
        <v>,</v>
      </c>
    </row>
    <row r="206" spans="3:7" x14ac:dyDescent="0.2">
      <c r="C206" s="9" t="str">
        <f t="shared" si="12"/>
        <v/>
      </c>
      <c r="D206" s="9" t="str">
        <f t="shared" si="13"/>
        <v/>
      </c>
      <c r="E206" s="23" t="str">
        <f t="shared" si="15"/>
        <v/>
      </c>
      <c r="G206" s="1" t="str">
        <f t="shared" si="14"/>
        <v>,</v>
      </c>
    </row>
    <row r="207" spans="3:7" x14ac:dyDescent="0.2">
      <c r="C207" s="9" t="str">
        <f t="shared" si="12"/>
        <v/>
      </c>
      <c r="D207" s="9" t="str">
        <f t="shared" si="13"/>
        <v/>
      </c>
      <c r="E207" s="23" t="str">
        <f t="shared" si="15"/>
        <v/>
      </c>
      <c r="G207" s="1" t="str">
        <f t="shared" si="14"/>
        <v>,</v>
      </c>
    </row>
    <row r="208" spans="3:7" x14ac:dyDescent="0.2">
      <c r="C208" s="9" t="str">
        <f t="shared" si="12"/>
        <v/>
      </c>
      <c r="D208" s="9" t="str">
        <f t="shared" si="13"/>
        <v/>
      </c>
      <c r="E208" s="23" t="str">
        <f t="shared" si="15"/>
        <v/>
      </c>
      <c r="G208" s="1" t="str">
        <f t="shared" si="14"/>
        <v>,</v>
      </c>
    </row>
    <row r="209" spans="3:7" x14ac:dyDescent="0.2">
      <c r="C209" s="9" t="str">
        <f t="shared" si="12"/>
        <v/>
      </c>
      <c r="D209" s="9" t="str">
        <f t="shared" si="13"/>
        <v/>
      </c>
      <c r="E209" s="23" t="str">
        <f t="shared" si="15"/>
        <v/>
      </c>
      <c r="G209" s="1" t="str">
        <f t="shared" si="14"/>
        <v>,</v>
      </c>
    </row>
    <row r="210" spans="3:7" x14ac:dyDescent="0.2">
      <c r="C210" s="9" t="str">
        <f t="shared" si="12"/>
        <v/>
      </c>
      <c r="D210" s="9" t="str">
        <f t="shared" si="13"/>
        <v/>
      </c>
      <c r="E210" s="23" t="str">
        <f t="shared" si="15"/>
        <v/>
      </c>
      <c r="G210" s="1" t="str">
        <f t="shared" si="14"/>
        <v>,</v>
      </c>
    </row>
    <row r="211" spans="3:7" x14ac:dyDescent="0.2">
      <c r="C211" s="9" t="str">
        <f t="shared" si="12"/>
        <v/>
      </c>
      <c r="D211" s="9" t="str">
        <f t="shared" si="13"/>
        <v/>
      </c>
      <c r="E211" s="23" t="str">
        <f t="shared" si="15"/>
        <v/>
      </c>
      <c r="G211" s="1" t="str">
        <f t="shared" si="14"/>
        <v>,</v>
      </c>
    </row>
    <row r="212" spans="3:7" x14ac:dyDescent="0.2">
      <c r="C212" s="9" t="str">
        <f t="shared" si="12"/>
        <v/>
      </c>
      <c r="D212" s="9" t="str">
        <f t="shared" si="13"/>
        <v/>
      </c>
      <c r="E212" s="23" t="str">
        <f t="shared" si="15"/>
        <v/>
      </c>
      <c r="G212" s="1" t="str">
        <f t="shared" si="14"/>
        <v>,</v>
      </c>
    </row>
    <row r="213" spans="3:7" x14ac:dyDescent="0.2">
      <c r="C213" s="9" t="str">
        <f t="shared" si="12"/>
        <v/>
      </c>
      <c r="D213" s="9" t="str">
        <f t="shared" si="13"/>
        <v/>
      </c>
      <c r="E213" s="23" t="str">
        <f t="shared" si="15"/>
        <v/>
      </c>
      <c r="G213" s="1" t="str">
        <f t="shared" si="14"/>
        <v>,</v>
      </c>
    </row>
    <row r="214" spans="3:7" x14ac:dyDescent="0.2">
      <c r="C214" s="9" t="str">
        <f t="shared" si="12"/>
        <v/>
      </c>
      <c r="D214" s="9" t="str">
        <f t="shared" si="13"/>
        <v/>
      </c>
      <c r="E214" s="23" t="str">
        <f t="shared" si="15"/>
        <v/>
      </c>
      <c r="G214" s="1" t="str">
        <f t="shared" si="14"/>
        <v>,</v>
      </c>
    </row>
    <row r="215" spans="3:7" x14ac:dyDescent="0.2">
      <c r="C215" s="9" t="str">
        <f t="shared" si="12"/>
        <v/>
      </c>
      <c r="D215" s="9" t="str">
        <f t="shared" si="13"/>
        <v/>
      </c>
      <c r="E215" s="23" t="str">
        <f t="shared" si="15"/>
        <v/>
      </c>
      <c r="G215" s="1" t="str">
        <f t="shared" si="14"/>
        <v>,</v>
      </c>
    </row>
    <row r="216" spans="3:7" x14ac:dyDescent="0.2">
      <c r="C216" s="9" t="str">
        <f t="shared" si="12"/>
        <v/>
      </c>
      <c r="D216" s="9" t="str">
        <f t="shared" si="13"/>
        <v/>
      </c>
      <c r="E216" s="23" t="str">
        <f t="shared" si="15"/>
        <v/>
      </c>
      <c r="G216" s="1" t="str">
        <f t="shared" si="14"/>
        <v>,</v>
      </c>
    </row>
    <row r="217" spans="3:7" x14ac:dyDescent="0.2">
      <c r="C217" s="9" t="str">
        <f t="shared" si="12"/>
        <v/>
      </c>
      <c r="D217" s="9" t="str">
        <f t="shared" si="13"/>
        <v/>
      </c>
      <c r="E217" s="23" t="str">
        <f t="shared" si="15"/>
        <v/>
      </c>
      <c r="G217" s="1" t="str">
        <f t="shared" si="14"/>
        <v>,</v>
      </c>
    </row>
    <row r="218" spans="3:7" x14ac:dyDescent="0.2">
      <c r="C218" s="9" t="str">
        <f t="shared" si="12"/>
        <v/>
      </c>
      <c r="D218" s="9" t="str">
        <f t="shared" si="13"/>
        <v/>
      </c>
      <c r="E218" s="23" t="str">
        <f t="shared" si="15"/>
        <v/>
      </c>
      <c r="G218" s="1" t="str">
        <f t="shared" si="14"/>
        <v>,</v>
      </c>
    </row>
    <row r="219" spans="3:7" x14ac:dyDescent="0.2">
      <c r="C219" s="9" t="str">
        <f t="shared" si="12"/>
        <v/>
      </c>
      <c r="D219" s="9" t="str">
        <f t="shared" si="13"/>
        <v/>
      </c>
      <c r="E219" s="23" t="str">
        <f t="shared" si="15"/>
        <v/>
      </c>
      <c r="G219" s="1" t="str">
        <f t="shared" si="14"/>
        <v>,</v>
      </c>
    </row>
    <row r="220" spans="3:7" x14ac:dyDescent="0.2">
      <c r="C220" s="9" t="str">
        <f t="shared" si="12"/>
        <v/>
      </c>
      <c r="D220" s="9" t="str">
        <f t="shared" si="13"/>
        <v/>
      </c>
      <c r="E220" s="23" t="str">
        <f t="shared" si="15"/>
        <v/>
      </c>
      <c r="G220" s="1" t="str">
        <f t="shared" si="14"/>
        <v>,</v>
      </c>
    </row>
    <row r="221" spans="3:7" x14ac:dyDescent="0.2">
      <c r="C221" s="9" t="str">
        <f t="shared" si="12"/>
        <v/>
      </c>
      <c r="D221" s="9" t="str">
        <f t="shared" si="13"/>
        <v/>
      </c>
      <c r="E221" s="23" t="str">
        <f t="shared" si="15"/>
        <v/>
      </c>
      <c r="G221" s="1" t="str">
        <f t="shared" si="14"/>
        <v>,</v>
      </c>
    </row>
    <row r="222" spans="3:7" x14ac:dyDescent="0.2">
      <c r="C222" s="9" t="str">
        <f t="shared" si="12"/>
        <v/>
      </c>
      <c r="D222" s="9" t="str">
        <f t="shared" si="13"/>
        <v/>
      </c>
      <c r="E222" s="23" t="str">
        <f t="shared" si="15"/>
        <v/>
      </c>
      <c r="G222" s="1" t="str">
        <f t="shared" si="14"/>
        <v>,</v>
      </c>
    </row>
    <row r="223" spans="3:7" x14ac:dyDescent="0.2">
      <c r="C223" s="9" t="str">
        <f t="shared" si="12"/>
        <v/>
      </c>
      <c r="D223" s="9" t="str">
        <f t="shared" si="13"/>
        <v/>
      </c>
      <c r="E223" s="23" t="str">
        <f t="shared" si="15"/>
        <v/>
      </c>
      <c r="G223" s="1" t="str">
        <f t="shared" si="14"/>
        <v>,</v>
      </c>
    </row>
    <row r="224" spans="3:7" x14ac:dyDescent="0.2">
      <c r="C224" s="9" t="str">
        <f t="shared" si="12"/>
        <v/>
      </c>
      <c r="D224" s="9" t="str">
        <f t="shared" si="13"/>
        <v/>
      </c>
      <c r="E224" s="23" t="str">
        <f t="shared" si="15"/>
        <v/>
      </c>
      <c r="G224" s="1" t="str">
        <f t="shared" si="14"/>
        <v>,</v>
      </c>
    </row>
    <row r="225" spans="3:7" x14ac:dyDescent="0.2">
      <c r="C225" s="9" t="str">
        <f t="shared" si="12"/>
        <v/>
      </c>
      <c r="D225" s="9" t="str">
        <f t="shared" si="13"/>
        <v/>
      </c>
      <c r="E225" s="23" t="str">
        <f t="shared" si="15"/>
        <v/>
      </c>
      <c r="G225" s="1" t="str">
        <f t="shared" si="14"/>
        <v>,</v>
      </c>
    </row>
    <row r="226" spans="3:7" x14ac:dyDescent="0.2">
      <c r="C226" s="9" t="str">
        <f t="shared" si="12"/>
        <v/>
      </c>
      <c r="D226" s="9" t="str">
        <f t="shared" si="13"/>
        <v/>
      </c>
      <c r="E226" s="23" t="str">
        <f t="shared" si="15"/>
        <v/>
      </c>
      <c r="G226" s="1" t="str">
        <f t="shared" si="14"/>
        <v>,</v>
      </c>
    </row>
    <row r="227" spans="3:7" x14ac:dyDescent="0.2">
      <c r="C227" s="9" t="str">
        <f t="shared" si="12"/>
        <v/>
      </c>
      <c r="D227" s="9" t="str">
        <f t="shared" si="13"/>
        <v/>
      </c>
      <c r="E227" s="23" t="str">
        <f t="shared" si="15"/>
        <v/>
      </c>
      <c r="G227" s="1" t="str">
        <f t="shared" si="14"/>
        <v>,</v>
      </c>
    </row>
    <row r="228" spans="3:7" x14ac:dyDescent="0.2">
      <c r="C228" s="9" t="str">
        <f t="shared" si="12"/>
        <v/>
      </c>
      <c r="D228" s="9" t="str">
        <f t="shared" si="13"/>
        <v/>
      </c>
      <c r="E228" s="23" t="str">
        <f t="shared" si="15"/>
        <v/>
      </c>
      <c r="G228" s="1" t="str">
        <f t="shared" si="14"/>
        <v>,</v>
      </c>
    </row>
    <row r="229" spans="3:7" x14ac:dyDescent="0.2">
      <c r="C229" s="9" t="str">
        <f t="shared" si="12"/>
        <v/>
      </c>
      <c r="D229" s="9" t="str">
        <f t="shared" si="13"/>
        <v/>
      </c>
      <c r="E229" s="23" t="str">
        <f t="shared" si="15"/>
        <v/>
      </c>
      <c r="G229" s="1" t="str">
        <f t="shared" si="14"/>
        <v>,</v>
      </c>
    </row>
    <row r="230" spans="3:7" x14ac:dyDescent="0.2">
      <c r="C230" s="9" t="str">
        <f t="shared" si="12"/>
        <v/>
      </c>
      <c r="D230" s="9" t="str">
        <f t="shared" si="13"/>
        <v/>
      </c>
      <c r="E230" s="23" t="str">
        <f t="shared" si="15"/>
        <v/>
      </c>
      <c r="G230" s="1" t="str">
        <f t="shared" si="14"/>
        <v>,</v>
      </c>
    </row>
    <row r="231" spans="3:7" x14ac:dyDescent="0.2">
      <c r="C231" s="9" t="str">
        <f t="shared" si="12"/>
        <v/>
      </c>
      <c r="D231" s="9" t="str">
        <f t="shared" si="13"/>
        <v/>
      </c>
      <c r="E231" s="23" t="str">
        <f t="shared" si="15"/>
        <v/>
      </c>
      <c r="G231" s="1" t="str">
        <f t="shared" si="14"/>
        <v>,</v>
      </c>
    </row>
    <row r="232" spans="3:7" x14ac:dyDescent="0.2">
      <c r="C232" s="9" t="str">
        <f t="shared" si="12"/>
        <v/>
      </c>
      <c r="D232" s="9" t="str">
        <f t="shared" si="13"/>
        <v/>
      </c>
      <c r="E232" s="23" t="str">
        <f t="shared" si="15"/>
        <v/>
      </c>
      <c r="G232" s="1" t="str">
        <f t="shared" si="14"/>
        <v>,</v>
      </c>
    </row>
    <row r="233" spans="3:7" x14ac:dyDescent="0.2">
      <c r="C233" s="9" t="str">
        <f t="shared" si="12"/>
        <v/>
      </c>
      <c r="D233" s="9" t="str">
        <f t="shared" si="13"/>
        <v/>
      </c>
      <c r="E233" s="23" t="str">
        <f t="shared" si="15"/>
        <v/>
      </c>
      <c r="G233" s="1" t="str">
        <f t="shared" si="14"/>
        <v>,</v>
      </c>
    </row>
    <row r="234" spans="3:7" x14ac:dyDescent="0.2">
      <c r="C234" s="9" t="str">
        <f t="shared" si="12"/>
        <v/>
      </c>
      <c r="D234" s="9" t="str">
        <f t="shared" si="13"/>
        <v/>
      </c>
      <c r="E234" s="23" t="str">
        <f t="shared" si="15"/>
        <v/>
      </c>
      <c r="G234" s="1" t="str">
        <f t="shared" si="14"/>
        <v>,</v>
      </c>
    </row>
    <row r="235" spans="3:7" x14ac:dyDescent="0.2">
      <c r="C235" s="9" t="str">
        <f t="shared" si="12"/>
        <v/>
      </c>
      <c r="D235" s="9" t="str">
        <f t="shared" si="13"/>
        <v/>
      </c>
      <c r="E235" s="23" t="str">
        <f t="shared" si="15"/>
        <v/>
      </c>
      <c r="G235" s="1" t="str">
        <f t="shared" si="14"/>
        <v>,</v>
      </c>
    </row>
    <row r="236" spans="3:7" x14ac:dyDescent="0.2">
      <c r="C236" s="9" t="str">
        <f t="shared" si="12"/>
        <v/>
      </c>
      <c r="D236" s="9" t="str">
        <f t="shared" si="13"/>
        <v/>
      </c>
      <c r="E236" s="23" t="str">
        <f t="shared" si="15"/>
        <v/>
      </c>
      <c r="G236" s="1" t="str">
        <f t="shared" si="14"/>
        <v>,</v>
      </c>
    </row>
    <row r="237" spans="3:7" x14ac:dyDescent="0.2">
      <c r="C237" s="9" t="str">
        <f t="shared" si="12"/>
        <v/>
      </c>
      <c r="D237" s="9" t="str">
        <f t="shared" si="13"/>
        <v/>
      </c>
      <c r="E237" s="23" t="str">
        <f t="shared" si="15"/>
        <v/>
      </c>
      <c r="G237" s="1" t="str">
        <f t="shared" si="14"/>
        <v>,</v>
      </c>
    </row>
    <row r="238" spans="3:7" x14ac:dyDescent="0.2">
      <c r="C238" s="9" t="str">
        <f t="shared" si="12"/>
        <v/>
      </c>
      <c r="D238" s="9" t="str">
        <f t="shared" si="13"/>
        <v/>
      </c>
      <c r="E238" s="23" t="str">
        <f t="shared" si="15"/>
        <v/>
      </c>
      <c r="G238" s="1" t="str">
        <f t="shared" si="14"/>
        <v>,</v>
      </c>
    </row>
    <row r="239" spans="3:7" x14ac:dyDescent="0.2">
      <c r="C239" s="9" t="str">
        <f t="shared" si="12"/>
        <v/>
      </c>
      <c r="D239" s="9" t="str">
        <f t="shared" si="13"/>
        <v/>
      </c>
      <c r="E239" s="23" t="str">
        <f t="shared" si="15"/>
        <v/>
      </c>
      <c r="G239" s="1" t="str">
        <f t="shared" si="14"/>
        <v>,</v>
      </c>
    </row>
    <row r="240" spans="3:7" x14ac:dyDescent="0.2">
      <c r="C240" s="9" t="str">
        <f t="shared" si="12"/>
        <v/>
      </c>
      <c r="D240" s="9" t="str">
        <f t="shared" si="13"/>
        <v/>
      </c>
      <c r="E240" s="23" t="str">
        <f t="shared" si="15"/>
        <v/>
      </c>
      <c r="G240" s="1" t="str">
        <f t="shared" si="14"/>
        <v>,</v>
      </c>
    </row>
    <row r="241" spans="3:7" x14ac:dyDescent="0.2">
      <c r="C241" s="9" t="str">
        <f t="shared" si="12"/>
        <v/>
      </c>
      <c r="D241" s="9" t="str">
        <f t="shared" si="13"/>
        <v/>
      </c>
      <c r="E241" s="23" t="str">
        <f t="shared" si="15"/>
        <v/>
      </c>
      <c r="G241" s="1" t="str">
        <f t="shared" si="14"/>
        <v>,</v>
      </c>
    </row>
    <row r="242" spans="3:7" x14ac:dyDescent="0.2">
      <c r="C242" s="9" t="str">
        <f t="shared" si="12"/>
        <v/>
      </c>
      <c r="D242" s="9" t="str">
        <f t="shared" si="13"/>
        <v/>
      </c>
      <c r="E242" s="23" t="str">
        <f t="shared" si="15"/>
        <v/>
      </c>
      <c r="G242" s="1" t="str">
        <f t="shared" si="14"/>
        <v>,</v>
      </c>
    </row>
    <row r="243" spans="3:7" x14ac:dyDescent="0.2">
      <c r="C243" s="9" t="str">
        <f t="shared" si="12"/>
        <v/>
      </c>
      <c r="D243" s="9" t="str">
        <f t="shared" si="13"/>
        <v/>
      </c>
      <c r="E243" s="23" t="str">
        <f t="shared" si="15"/>
        <v/>
      </c>
      <c r="G243" s="1" t="str">
        <f t="shared" si="14"/>
        <v>,</v>
      </c>
    </row>
    <row r="244" spans="3:7" x14ac:dyDescent="0.2">
      <c r="C244" s="9" t="str">
        <f t="shared" si="12"/>
        <v/>
      </c>
      <c r="D244" s="9" t="str">
        <f t="shared" si="13"/>
        <v/>
      </c>
      <c r="E244" s="23" t="str">
        <f t="shared" si="15"/>
        <v/>
      </c>
      <c r="G244" s="1" t="str">
        <f t="shared" si="14"/>
        <v>,</v>
      </c>
    </row>
    <row r="245" spans="3:7" x14ac:dyDescent="0.2">
      <c r="C245" s="9" t="str">
        <f t="shared" si="12"/>
        <v/>
      </c>
      <c r="D245" s="9" t="str">
        <f t="shared" si="13"/>
        <v/>
      </c>
      <c r="E245" s="23" t="str">
        <f t="shared" si="15"/>
        <v/>
      </c>
      <c r="G245" s="1" t="str">
        <f t="shared" si="14"/>
        <v>,</v>
      </c>
    </row>
    <row r="246" spans="3:7" x14ac:dyDescent="0.2">
      <c r="C246" s="9" t="str">
        <f t="shared" si="12"/>
        <v/>
      </c>
      <c r="D246" s="9" t="str">
        <f t="shared" si="13"/>
        <v/>
      </c>
      <c r="E246" s="23" t="str">
        <f t="shared" si="15"/>
        <v/>
      </c>
      <c r="G246" s="1" t="str">
        <f t="shared" si="14"/>
        <v>,</v>
      </c>
    </row>
    <row r="247" spans="3:7" x14ac:dyDescent="0.2">
      <c r="C247" s="9" t="str">
        <f t="shared" si="12"/>
        <v/>
      </c>
      <c r="D247" s="9" t="str">
        <f t="shared" si="13"/>
        <v/>
      </c>
      <c r="E247" s="23" t="str">
        <f t="shared" si="15"/>
        <v/>
      </c>
      <c r="G247" s="1" t="str">
        <f t="shared" si="14"/>
        <v>,</v>
      </c>
    </row>
    <row r="248" spans="3:7" x14ac:dyDescent="0.2">
      <c r="C248" s="9" t="str">
        <f t="shared" si="12"/>
        <v/>
      </c>
      <c r="D248" s="9" t="str">
        <f t="shared" si="13"/>
        <v/>
      </c>
      <c r="E248" s="23" t="str">
        <f t="shared" si="15"/>
        <v/>
      </c>
      <c r="G248" s="1" t="str">
        <f t="shared" si="14"/>
        <v>,</v>
      </c>
    </row>
    <row r="249" spans="3:7" x14ac:dyDescent="0.2">
      <c r="C249" s="9" t="str">
        <f t="shared" si="12"/>
        <v/>
      </c>
      <c r="D249" s="9" t="str">
        <f t="shared" si="13"/>
        <v/>
      </c>
      <c r="E249" s="23" t="str">
        <f t="shared" si="15"/>
        <v/>
      </c>
      <c r="G249" s="1" t="str">
        <f t="shared" si="14"/>
        <v>,</v>
      </c>
    </row>
    <row r="250" spans="3:7" x14ac:dyDescent="0.2">
      <c r="C250" s="9" t="str">
        <f t="shared" si="12"/>
        <v/>
      </c>
      <c r="D250" s="9" t="str">
        <f t="shared" si="13"/>
        <v/>
      </c>
      <c r="E250" s="23" t="str">
        <f t="shared" si="15"/>
        <v/>
      </c>
      <c r="G250" s="1" t="str">
        <f t="shared" si="14"/>
        <v>,</v>
      </c>
    </row>
    <row r="251" spans="3:7" x14ac:dyDescent="0.2">
      <c r="C251" s="9" t="str">
        <f t="shared" si="12"/>
        <v/>
      </c>
      <c r="D251" s="9" t="str">
        <f t="shared" si="13"/>
        <v/>
      </c>
      <c r="E251" s="23" t="str">
        <f t="shared" si="15"/>
        <v/>
      </c>
      <c r="G251" s="1" t="str">
        <f t="shared" si="14"/>
        <v>,</v>
      </c>
    </row>
    <row r="252" spans="3:7" x14ac:dyDescent="0.2">
      <c r="C252" s="9" t="str">
        <f t="shared" si="12"/>
        <v/>
      </c>
      <c r="D252" s="9" t="str">
        <f t="shared" si="13"/>
        <v/>
      </c>
      <c r="E252" s="23" t="str">
        <f t="shared" si="15"/>
        <v/>
      </c>
      <c r="G252" s="1" t="str">
        <f t="shared" si="14"/>
        <v>,</v>
      </c>
    </row>
    <row r="253" spans="3:7" x14ac:dyDescent="0.2">
      <c r="C253" s="9" t="str">
        <f t="shared" si="12"/>
        <v/>
      </c>
      <c r="D253" s="9" t="str">
        <f t="shared" si="13"/>
        <v/>
      </c>
      <c r="E253" s="23" t="str">
        <f t="shared" si="15"/>
        <v/>
      </c>
      <c r="G253" s="1" t="str">
        <f t="shared" si="14"/>
        <v>,</v>
      </c>
    </row>
    <row r="254" spans="3:7" x14ac:dyDescent="0.2">
      <c r="C254" s="9" t="str">
        <f t="shared" si="12"/>
        <v/>
      </c>
      <c r="D254" s="9" t="str">
        <f t="shared" si="13"/>
        <v/>
      </c>
      <c r="E254" s="23" t="str">
        <f t="shared" si="15"/>
        <v/>
      </c>
      <c r="G254" s="1" t="str">
        <f t="shared" si="14"/>
        <v>,</v>
      </c>
    </row>
    <row r="255" spans="3:7" x14ac:dyDescent="0.2">
      <c r="C255" s="9" t="str">
        <f t="shared" si="12"/>
        <v/>
      </c>
      <c r="D255" s="9" t="str">
        <f t="shared" si="13"/>
        <v/>
      </c>
      <c r="E255" s="23" t="str">
        <f t="shared" si="15"/>
        <v/>
      </c>
      <c r="G255" s="1" t="str">
        <f t="shared" si="14"/>
        <v>,</v>
      </c>
    </row>
    <row r="256" spans="3:7" x14ac:dyDescent="0.2">
      <c r="C256" s="9" t="str">
        <f t="shared" si="12"/>
        <v/>
      </c>
      <c r="D256" s="9" t="str">
        <f t="shared" si="13"/>
        <v/>
      </c>
      <c r="E256" s="23" t="str">
        <f t="shared" si="15"/>
        <v/>
      </c>
      <c r="G256" s="1" t="str">
        <f t="shared" si="14"/>
        <v>,</v>
      </c>
    </row>
    <row r="257" spans="3:7" x14ac:dyDescent="0.2">
      <c r="C257" s="9" t="str">
        <f t="shared" si="12"/>
        <v/>
      </c>
      <c r="D257" s="9" t="str">
        <f t="shared" si="13"/>
        <v/>
      </c>
      <c r="E257" s="23" t="str">
        <f t="shared" si="15"/>
        <v/>
      </c>
      <c r="G257" s="1" t="str">
        <f t="shared" si="14"/>
        <v>,</v>
      </c>
    </row>
    <row r="258" spans="3:7" x14ac:dyDescent="0.2">
      <c r="C258" s="9" t="str">
        <f t="shared" si="12"/>
        <v/>
      </c>
      <c r="D258" s="9" t="str">
        <f t="shared" si="13"/>
        <v/>
      </c>
      <c r="E258" s="23" t="str">
        <f t="shared" si="15"/>
        <v/>
      </c>
      <c r="G258" s="1" t="str">
        <f t="shared" si="14"/>
        <v>,</v>
      </c>
    </row>
    <row r="259" spans="3:7" x14ac:dyDescent="0.2">
      <c r="C259" s="9" t="str">
        <f t="shared" ref="C259:C322" si="16">IF(B259="","",ROUND(MID($B259,FIND("Y",$B259)+2,FIND("Z",$B259)-FIND("Y",$B259)-2),4))</f>
        <v/>
      </c>
      <c r="D259" s="9" t="str">
        <f t="shared" ref="D259:D322" si="17">IF(B259="","",ROUND(MID($B259,FIND("X",$B259)+2,FIND("Y",$B259)-FIND("X",$B259)-2),4))</f>
        <v/>
      </c>
      <c r="E259" s="23" t="str">
        <f t="shared" si="15"/>
        <v/>
      </c>
      <c r="G259" s="1" t="str">
        <f t="shared" ref="G259:G322" si="18">CONCATENATE(E259,",",F259)</f>
        <v>,</v>
      </c>
    </row>
    <row r="260" spans="3:7" x14ac:dyDescent="0.2">
      <c r="C260" s="9" t="str">
        <f t="shared" si="16"/>
        <v/>
      </c>
      <c r="D260" s="9" t="str">
        <f t="shared" si="17"/>
        <v/>
      </c>
      <c r="E260" s="23" t="str">
        <f t="shared" ref="E260:E323" si="19">IF(B260="","",SQRT((C260-C259)^2+(D260-D259)^2)+E259)</f>
        <v/>
      </c>
      <c r="G260" s="1" t="str">
        <f t="shared" si="18"/>
        <v>,</v>
      </c>
    </row>
    <row r="261" spans="3:7" x14ac:dyDescent="0.2">
      <c r="C261" s="9" t="str">
        <f t="shared" si="16"/>
        <v/>
      </c>
      <c r="D261" s="9" t="str">
        <f t="shared" si="17"/>
        <v/>
      </c>
      <c r="E261" s="23" t="str">
        <f t="shared" si="19"/>
        <v/>
      </c>
      <c r="G261" s="1" t="str">
        <f t="shared" si="18"/>
        <v>,</v>
      </c>
    </row>
    <row r="262" spans="3:7" x14ac:dyDescent="0.2">
      <c r="C262" s="9" t="str">
        <f t="shared" si="16"/>
        <v/>
      </c>
      <c r="D262" s="9" t="str">
        <f t="shared" si="17"/>
        <v/>
      </c>
      <c r="E262" s="23" t="str">
        <f t="shared" si="19"/>
        <v/>
      </c>
      <c r="G262" s="1" t="str">
        <f t="shared" si="18"/>
        <v>,</v>
      </c>
    </row>
    <row r="263" spans="3:7" x14ac:dyDescent="0.2">
      <c r="C263" s="9" t="str">
        <f t="shared" si="16"/>
        <v/>
      </c>
      <c r="D263" s="9" t="str">
        <f t="shared" si="17"/>
        <v/>
      </c>
      <c r="E263" s="23" t="str">
        <f t="shared" si="19"/>
        <v/>
      </c>
      <c r="G263" s="1" t="str">
        <f t="shared" si="18"/>
        <v>,</v>
      </c>
    </row>
    <row r="264" spans="3:7" x14ac:dyDescent="0.2">
      <c r="C264" s="9" t="str">
        <f t="shared" si="16"/>
        <v/>
      </c>
      <c r="D264" s="9" t="str">
        <f t="shared" si="17"/>
        <v/>
      </c>
      <c r="E264" s="23" t="str">
        <f t="shared" si="19"/>
        <v/>
      </c>
      <c r="G264" s="1" t="str">
        <f t="shared" si="18"/>
        <v>,</v>
      </c>
    </row>
    <row r="265" spans="3:7" x14ac:dyDescent="0.2">
      <c r="C265" s="9" t="str">
        <f t="shared" si="16"/>
        <v/>
      </c>
      <c r="D265" s="9" t="str">
        <f t="shared" si="17"/>
        <v/>
      </c>
      <c r="E265" s="23" t="str">
        <f t="shared" si="19"/>
        <v/>
      </c>
      <c r="G265" s="1" t="str">
        <f t="shared" si="18"/>
        <v>,</v>
      </c>
    </row>
    <row r="266" spans="3:7" x14ac:dyDescent="0.2">
      <c r="C266" s="9" t="str">
        <f t="shared" si="16"/>
        <v/>
      </c>
      <c r="D266" s="9" t="str">
        <f t="shared" si="17"/>
        <v/>
      </c>
      <c r="E266" s="23" t="str">
        <f t="shared" si="19"/>
        <v/>
      </c>
      <c r="G266" s="1" t="str">
        <f t="shared" si="18"/>
        <v>,</v>
      </c>
    </row>
    <row r="267" spans="3:7" x14ac:dyDescent="0.2">
      <c r="C267" s="9" t="str">
        <f t="shared" si="16"/>
        <v/>
      </c>
      <c r="D267" s="9" t="str">
        <f t="shared" si="17"/>
        <v/>
      </c>
      <c r="E267" s="23" t="str">
        <f t="shared" si="19"/>
        <v/>
      </c>
      <c r="G267" s="1" t="str">
        <f t="shared" si="18"/>
        <v>,</v>
      </c>
    </row>
    <row r="268" spans="3:7" x14ac:dyDescent="0.2">
      <c r="C268" s="9" t="str">
        <f t="shared" si="16"/>
        <v/>
      </c>
      <c r="D268" s="9" t="str">
        <f t="shared" si="17"/>
        <v/>
      </c>
      <c r="E268" s="23" t="str">
        <f t="shared" si="19"/>
        <v/>
      </c>
      <c r="G268" s="1" t="str">
        <f t="shared" si="18"/>
        <v>,</v>
      </c>
    </row>
    <row r="269" spans="3:7" x14ac:dyDescent="0.2">
      <c r="C269" s="9" t="str">
        <f t="shared" si="16"/>
        <v/>
      </c>
      <c r="D269" s="9" t="str">
        <f t="shared" si="17"/>
        <v/>
      </c>
      <c r="E269" s="23" t="str">
        <f t="shared" si="19"/>
        <v/>
      </c>
      <c r="G269" s="1" t="str">
        <f t="shared" si="18"/>
        <v>,</v>
      </c>
    </row>
    <row r="270" spans="3:7" x14ac:dyDescent="0.2">
      <c r="C270" s="9" t="str">
        <f t="shared" si="16"/>
        <v/>
      </c>
      <c r="D270" s="9" t="str">
        <f t="shared" si="17"/>
        <v/>
      </c>
      <c r="E270" s="23" t="str">
        <f t="shared" si="19"/>
        <v/>
      </c>
      <c r="G270" s="1" t="str">
        <f t="shared" si="18"/>
        <v>,</v>
      </c>
    </row>
    <row r="271" spans="3:7" x14ac:dyDescent="0.2">
      <c r="C271" s="9" t="str">
        <f t="shared" si="16"/>
        <v/>
      </c>
      <c r="D271" s="9" t="str">
        <f t="shared" si="17"/>
        <v/>
      </c>
      <c r="E271" s="23" t="str">
        <f t="shared" si="19"/>
        <v/>
      </c>
      <c r="G271" s="1" t="str">
        <f t="shared" si="18"/>
        <v>,</v>
      </c>
    </row>
    <row r="272" spans="3:7" x14ac:dyDescent="0.2">
      <c r="C272" s="9" t="str">
        <f t="shared" si="16"/>
        <v/>
      </c>
      <c r="D272" s="9" t="str">
        <f t="shared" si="17"/>
        <v/>
      </c>
      <c r="E272" s="23" t="str">
        <f t="shared" si="19"/>
        <v/>
      </c>
      <c r="G272" s="1" t="str">
        <f t="shared" si="18"/>
        <v>,</v>
      </c>
    </row>
    <row r="273" spans="3:7" x14ac:dyDescent="0.2">
      <c r="C273" s="9" t="str">
        <f t="shared" si="16"/>
        <v/>
      </c>
      <c r="D273" s="9" t="str">
        <f t="shared" si="17"/>
        <v/>
      </c>
      <c r="E273" s="23" t="str">
        <f t="shared" si="19"/>
        <v/>
      </c>
      <c r="G273" s="1" t="str">
        <f t="shared" si="18"/>
        <v>,</v>
      </c>
    </row>
    <row r="274" spans="3:7" x14ac:dyDescent="0.2">
      <c r="C274" s="9" t="str">
        <f t="shared" si="16"/>
        <v/>
      </c>
      <c r="D274" s="9" t="str">
        <f t="shared" si="17"/>
        <v/>
      </c>
      <c r="E274" s="23" t="str">
        <f t="shared" si="19"/>
        <v/>
      </c>
      <c r="G274" s="1" t="str">
        <f t="shared" si="18"/>
        <v>,</v>
      </c>
    </row>
    <row r="275" spans="3:7" x14ac:dyDescent="0.2">
      <c r="C275" s="9" t="str">
        <f t="shared" si="16"/>
        <v/>
      </c>
      <c r="D275" s="9" t="str">
        <f t="shared" si="17"/>
        <v/>
      </c>
      <c r="E275" s="23" t="str">
        <f t="shared" si="19"/>
        <v/>
      </c>
      <c r="G275" s="1" t="str">
        <f t="shared" si="18"/>
        <v>,</v>
      </c>
    </row>
    <row r="276" spans="3:7" x14ac:dyDescent="0.2">
      <c r="C276" s="9" t="str">
        <f t="shared" si="16"/>
        <v/>
      </c>
      <c r="D276" s="9" t="str">
        <f t="shared" si="17"/>
        <v/>
      </c>
      <c r="E276" s="23" t="str">
        <f t="shared" si="19"/>
        <v/>
      </c>
      <c r="G276" s="1" t="str">
        <f t="shared" si="18"/>
        <v>,</v>
      </c>
    </row>
    <row r="277" spans="3:7" x14ac:dyDescent="0.2">
      <c r="C277" s="9" t="str">
        <f t="shared" si="16"/>
        <v/>
      </c>
      <c r="D277" s="9" t="str">
        <f t="shared" si="17"/>
        <v/>
      </c>
      <c r="E277" s="23" t="str">
        <f t="shared" si="19"/>
        <v/>
      </c>
      <c r="G277" s="1" t="str">
        <f t="shared" si="18"/>
        <v>,</v>
      </c>
    </row>
    <row r="278" spans="3:7" x14ac:dyDescent="0.2">
      <c r="C278" s="9" t="str">
        <f t="shared" si="16"/>
        <v/>
      </c>
      <c r="D278" s="9" t="str">
        <f t="shared" si="17"/>
        <v/>
      </c>
      <c r="E278" s="23" t="str">
        <f t="shared" si="19"/>
        <v/>
      </c>
      <c r="G278" s="1" t="str">
        <f t="shared" si="18"/>
        <v>,</v>
      </c>
    </row>
    <row r="279" spans="3:7" x14ac:dyDescent="0.2">
      <c r="C279" s="9" t="str">
        <f t="shared" si="16"/>
        <v/>
      </c>
      <c r="D279" s="9" t="str">
        <f t="shared" si="17"/>
        <v/>
      </c>
      <c r="E279" s="23" t="str">
        <f t="shared" si="19"/>
        <v/>
      </c>
      <c r="G279" s="1" t="str">
        <f t="shared" si="18"/>
        <v>,</v>
      </c>
    </row>
    <row r="280" spans="3:7" x14ac:dyDescent="0.2">
      <c r="C280" s="9" t="str">
        <f t="shared" si="16"/>
        <v/>
      </c>
      <c r="D280" s="9" t="str">
        <f t="shared" si="17"/>
        <v/>
      </c>
      <c r="E280" s="23" t="str">
        <f t="shared" si="19"/>
        <v/>
      </c>
      <c r="G280" s="1" t="str">
        <f t="shared" si="18"/>
        <v>,</v>
      </c>
    </row>
    <row r="281" spans="3:7" x14ac:dyDescent="0.2">
      <c r="C281" s="9" t="str">
        <f t="shared" si="16"/>
        <v/>
      </c>
      <c r="D281" s="9" t="str">
        <f t="shared" si="17"/>
        <v/>
      </c>
      <c r="E281" s="23" t="str">
        <f t="shared" si="19"/>
        <v/>
      </c>
      <c r="G281" s="1" t="str">
        <f t="shared" si="18"/>
        <v>,</v>
      </c>
    </row>
    <row r="282" spans="3:7" x14ac:dyDescent="0.2">
      <c r="C282" s="9" t="str">
        <f t="shared" si="16"/>
        <v/>
      </c>
      <c r="D282" s="9" t="str">
        <f t="shared" si="17"/>
        <v/>
      </c>
      <c r="E282" s="23" t="str">
        <f t="shared" si="19"/>
        <v/>
      </c>
      <c r="G282" s="1" t="str">
        <f t="shared" si="18"/>
        <v>,</v>
      </c>
    </row>
    <row r="283" spans="3:7" x14ac:dyDescent="0.2">
      <c r="C283" s="9" t="str">
        <f t="shared" si="16"/>
        <v/>
      </c>
      <c r="D283" s="9" t="str">
        <f t="shared" si="17"/>
        <v/>
      </c>
      <c r="E283" s="23" t="str">
        <f t="shared" si="19"/>
        <v/>
      </c>
      <c r="G283" s="1" t="str">
        <f t="shared" si="18"/>
        <v>,</v>
      </c>
    </row>
    <row r="284" spans="3:7" x14ac:dyDescent="0.2">
      <c r="C284" s="9" t="str">
        <f t="shared" si="16"/>
        <v/>
      </c>
      <c r="D284" s="9" t="str">
        <f t="shared" si="17"/>
        <v/>
      </c>
      <c r="E284" s="23" t="str">
        <f t="shared" si="19"/>
        <v/>
      </c>
      <c r="G284" s="1" t="str">
        <f t="shared" si="18"/>
        <v>,</v>
      </c>
    </row>
    <row r="285" spans="3:7" x14ac:dyDescent="0.2">
      <c r="C285" s="9" t="str">
        <f t="shared" si="16"/>
        <v/>
      </c>
      <c r="D285" s="9" t="str">
        <f t="shared" si="17"/>
        <v/>
      </c>
      <c r="E285" s="23" t="str">
        <f t="shared" si="19"/>
        <v/>
      </c>
      <c r="G285" s="1" t="str">
        <f t="shared" si="18"/>
        <v>,</v>
      </c>
    </row>
    <row r="286" spans="3:7" x14ac:dyDescent="0.2">
      <c r="C286" s="9" t="str">
        <f t="shared" si="16"/>
        <v/>
      </c>
      <c r="D286" s="9" t="str">
        <f t="shared" si="17"/>
        <v/>
      </c>
      <c r="E286" s="23" t="str">
        <f t="shared" si="19"/>
        <v/>
      </c>
      <c r="G286" s="1" t="str">
        <f t="shared" si="18"/>
        <v>,</v>
      </c>
    </row>
    <row r="287" spans="3:7" x14ac:dyDescent="0.2">
      <c r="C287" s="9" t="str">
        <f t="shared" si="16"/>
        <v/>
      </c>
      <c r="D287" s="9" t="str">
        <f t="shared" si="17"/>
        <v/>
      </c>
      <c r="E287" s="23" t="str">
        <f t="shared" si="19"/>
        <v/>
      </c>
      <c r="G287" s="1" t="str">
        <f t="shared" si="18"/>
        <v>,</v>
      </c>
    </row>
    <row r="288" spans="3:7" x14ac:dyDescent="0.2">
      <c r="C288" s="9" t="str">
        <f t="shared" si="16"/>
        <v/>
      </c>
      <c r="D288" s="9" t="str">
        <f t="shared" si="17"/>
        <v/>
      </c>
      <c r="E288" s="23" t="str">
        <f t="shared" si="19"/>
        <v/>
      </c>
      <c r="G288" s="1" t="str">
        <f t="shared" si="18"/>
        <v>,</v>
      </c>
    </row>
    <row r="289" spans="3:7" x14ac:dyDescent="0.2">
      <c r="C289" s="9" t="str">
        <f t="shared" si="16"/>
        <v/>
      </c>
      <c r="D289" s="9" t="str">
        <f t="shared" si="17"/>
        <v/>
      </c>
      <c r="E289" s="23" t="str">
        <f t="shared" si="19"/>
        <v/>
      </c>
      <c r="G289" s="1" t="str">
        <f t="shared" si="18"/>
        <v>,</v>
      </c>
    </row>
    <row r="290" spans="3:7" x14ac:dyDescent="0.2">
      <c r="C290" s="9" t="str">
        <f t="shared" si="16"/>
        <v/>
      </c>
      <c r="D290" s="9" t="str">
        <f t="shared" si="17"/>
        <v/>
      </c>
      <c r="E290" s="23" t="str">
        <f t="shared" si="19"/>
        <v/>
      </c>
      <c r="G290" s="1" t="str">
        <f t="shared" si="18"/>
        <v>,</v>
      </c>
    </row>
    <row r="291" spans="3:7" x14ac:dyDescent="0.2">
      <c r="C291" s="9" t="str">
        <f t="shared" si="16"/>
        <v/>
      </c>
      <c r="D291" s="9" t="str">
        <f t="shared" si="17"/>
        <v/>
      </c>
      <c r="E291" s="23" t="str">
        <f t="shared" si="19"/>
        <v/>
      </c>
      <c r="G291" s="1" t="str">
        <f t="shared" si="18"/>
        <v>,</v>
      </c>
    </row>
    <row r="292" spans="3:7" x14ac:dyDescent="0.2">
      <c r="C292" s="9" t="str">
        <f t="shared" si="16"/>
        <v/>
      </c>
      <c r="D292" s="9" t="str">
        <f t="shared" si="17"/>
        <v/>
      </c>
      <c r="E292" s="23" t="str">
        <f t="shared" si="19"/>
        <v/>
      </c>
      <c r="G292" s="1" t="str">
        <f t="shared" si="18"/>
        <v>,</v>
      </c>
    </row>
    <row r="293" spans="3:7" x14ac:dyDescent="0.2">
      <c r="C293" s="9" t="str">
        <f t="shared" si="16"/>
        <v/>
      </c>
      <c r="D293" s="9" t="str">
        <f t="shared" si="17"/>
        <v/>
      </c>
      <c r="E293" s="23" t="str">
        <f t="shared" si="19"/>
        <v/>
      </c>
      <c r="G293" s="1" t="str">
        <f t="shared" si="18"/>
        <v>,</v>
      </c>
    </row>
    <row r="294" spans="3:7" x14ac:dyDescent="0.2">
      <c r="C294" s="9" t="str">
        <f t="shared" si="16"/>
        <v/>
      </c>
      <c r="D294" s="9" t="str">
        <f t="shared" si="17"/>
        <v/>
      </c>
      <c r="E294" s="23" t="str">
        <f t="shared" si="19"/>
        <v/>
      </c>
      <c r="G294" s="1" t="str">
        <f t="shared" si="18"/>
        <v>,</v>
      </c>
    </row>
    <row r="295" spans="3:7" x14ac:dyDescent="0.2">
      <c r="C295" s="9" t="str">
        <f t="shared" si="16"/>
        <v/>
      </c>
      <c r="D295" s="9" t="str">
        <f t="shared" si="17"/>
        <v/>
      </c>
      <c r="E295" s="23" t="str">
        <f t="shared" si="19"/>
        <v/>
      </c>
      <c r="G295" s="1" t="str">
        <f t="shared" si="18"/>
        <v>,</v>
      </c>
    </row>
    <row r="296" spans="3:7" x14ac:dyDescent="0.2">
      <c r="C296" s="9" t="str">
        <f t="shared" si="16"/>
        <v/>
      </c>
      <c r="D296" s="9" t="str">
        <f t="shared" si="17"/>
        <v/>
      </c>
      <c r="E296" s="23" t="str">
        <f t="shared" si="19"/>
        <v/>
      </c>
      <c r="G296" s="1" t="str">
        <f t="shared" si="18"/>
        <v>,</v>
      </c>
    </row>
    <row r="297" spans="3:7" x14ac:dyDescent="0.2">
      <c r="C297" s="9" t="str">
        <f t="shared" si="16"/>
        <v/>
      </c>
      <c r="D297" s="9" t="str">
        <f t="shared" si="17"/>
        <v/>
      </c>
      <c r="E297" s="23" t="str">
        <f t="shared" si="19"/>
        <v/>
      </c>
      <c r="G297" s="1" t="str">
        <f t="shared" si="18"/>
        <v>,</v>
      </c>
    </row>
    <row r="298" spans="3:7" x14ac:dyDescent="0.2">
      <c r="C298" s="9" t="str">
        <f t="shared" si="16"/>
        <v/>
      </c>
      <c r="D298" s="9" t="str">
        <f t="shared" si="17"/>
        <v/>
      </c>
      <c r="E298" s="23" t="str">
        <f t="shared" si="19"/>
        <v/>
      </c>
      <c r="G298" s="1" t="str">
        <f t="shared" si="18"/>
        <v>,</v>
      </c>
    </row>
    <row r="299" spans="3:7" x14ac:dyDescent="0.2">
      <c r="C299" s="9" t="str">
        <f t="shared" si="16"/>
        <v/>
      </c>
      <c r="D299" s="9" t="str">
        <f t="shared" si="17"/>
        <v/>
      </c>
      <c r="E299" s="23" t="str">
        <f t="shared" si="19"/>
        <v/>
      </c>
      <c r="G299" s="1" t="str">
        <f t="shared" si="18"/>
        <v>,</v>
      </c>
    </row>
    <row r="300" spans="3:7" x14ac:dyDescent="0.2">
      <c r="C300" s="9" t="str">
        <f t="shared" si="16"/>
        <v/>
      </c>
      <c r="D300" s="9" t="str">
        <f t="shared" si="17"/>
        <v/>
      </c>
      <c r="E300" s="23" t="str">
        <f t="shared" si="19"/>
        <v/>
      </c>
      <c r="G300" s="1" t="str">
        <f t="shared" si="18"/>
        <v>,</v>
      </c>
    </row>
    <row r="301" spans="3:7" x14ac:dyDescent="0.2">
      <c r="C301" s="9" t="str">
        <f t="shared" si="16"/>
        <v/>
      </c>
      <c r="D301" s="9" t="str">
        <f t="shared" si="17"/>
        <v/>
      </c>
      <c r="E301" s="23" t="str">
        <f t="shared" si="19"/>
        <v/>
      </c>
      <c r="G301" s="1" t="str">
        <f t="shared" si="18"/>
        <v>,</v>
      </c>
    </row>
    <row r="302" spans="3:7" x14ac:dyDescent="0.2">
      <c r="C302" s="9" t="str">
        <f t="shared" si="16"/>
        <v/>
      </c>
      <c r="D302" s="9" t="str">
        <f t="shared" si="17"/>
        <v/>
      </c>
      <c r="E302" s="23" t="str">
        <f t="shared" si="19"/>
        <v/>
      </c>
      <c r="G302" s="1" t="str">
        <f t="shared" si="18"/>
        <v>,</v>
      </c>
    </row>
    <row r="303" spans="3:7" x14ac:dyDescent="0.2">
      <c r="C303" s="9" t="str">
        <f t="shared" si="16"/>
        <v/>
      </c>
      <c r="D303" s="9" t="str">
        <f t="shared" si="17"/>
        <v/>
      </c>
      <c r="E303" s="23" t="str">
        <f t="shared" si="19"/>
        <v/>
      </c>
      <c r="G303" s="1" t="str">
        <f t="shared" si="18"/>
        <v>,</v>
      </c>
    </row>
    <row r="304" spans="3:7" x14ac:dyDescent="0.2">
      <c r="C304" s="9" t="str">
        <f t="shared" si="16"/>
        <v/>
      </c>
      <c r="D304" s="9" t="str">
        <f t="shared" si="17"/>
        <v/>
      </c>
      <c r="E304" s="23" t="str">
        <f t="shared" si="19"/>
        <v/>
      </c>
      <c r="G304" s="1" t="str">
        <f t="shared" si="18"/>
        <v>,</v>
      </c>
    </row>
    <row r="305" spans="3:7" x14ac:dyDescent="0.2">
      <c r="C305" s="9" t="str">
        <f t="shared" si="16"/>
        <v/>
      </c>
      <c r="D305" s="9" t="str">
        <f t="shared" si="17"/>
        <v/>
      </c>
      <c r="E305" s="23" t="str">
        <f t="shared" si="19"/>
        <v/>
      </c>
      <c r="G305" s="1" t="str">
        <f t="shared" si="18"/>
        <v>,</v>
      </c>
    </row>
    <row r="306" spans="3:7" x14ac:dyDescent="0.2">
      <c r="C306" s="9" t="str">
        <f t="shared" si="16"/>
        <v/>
      </c>
      <c r="D306" s="9" t="str">
        <f t="shared" si="17"/>
        <v/>
      </c>
      <c r="E306" s="23" t="str">
        <f t="shared" si="19"/>
        <v/>
      </c>
      <c r="G306" s="1" t="str">
        <f t="shared" si="18"/>
        <v>,</v>
      </c>
    </row>
    <row r="307" spans="3:7" x14ac:dyDescent="0.2">
      <c r="C307" s="9" t="str">
        <f t="shared" si="16"/>
        <v/>
      </c>
      <c r="D307" s="9" t="str">
        <f t="shared" si="17"/>
        <v/>
      </c>
      <c r="E307" s="23" t="str">
        <f t="shared" si="19"/>
        <v/>
      </c>
      <c r="G307" s="1" t="str">
        <f t="shared" si="18"/>
        <v>,</v>
      </c>
    </row>
    <row r="308" spans="3:7" x14ac:dyDescent="0.2">
      <c r="C308" s="9" t="str">
        <f t="shared" si="16"/>
        <v/>
      </c>
      <c r="D308" s="9" t="str">
        <f t="shared" si="17"/>
        <v/>
      </c>
      <c r="E308" s="23" t="str">
        <f t="shared" si="19"/>
        <v/>
      </c>
      <c r="G308" s="1" t="str">
        <f t="shared" si="18"/>
        <v>,</v>
      </c>
    </row>
    <row r="309" spans="3:7" x14ac:dyDescent="0.2">
      <c r="C309" s="9" t="str">
        <f t="shared" si="16"/>
        <v/>
      </c>
      <c r="D309" s="9" t="str">
        <f t="shared" si="17"/>
        <v/>
      </c>
      <c r="E309" s="23" t="str">
        <f t="shared" si="19"/>
        <v/>
      </c>
      <c r="G309" s="1" t="str">
        <f t="shared" si="18"/>
        <v>,</v>
      </c>
    </row>
    <row r="310" spans="3:7" x14ac:dyDescent="0.2">
      <c r="C310" s="9" t="str">
        <f t="shared" si="16"/>
        <v/>
      </c>
      <c r="D310" s="9" t="str">
        <f t="shared" si="17"/>
        <v/>
      </c>
      <c r="E310" s="23" t="str">
        <f t="shared" si="19"/>
        <v/>
      </c>
      <c r="G310" s="1" t="str">
        <f t="shared" si="18"/>
        <v>,</v>
      </c>
    </row>
    <row r="311" spans="3:7" x14ac:dyDescent="0.2">
      <c r="C311" s="9" t="str">
        <f t="shared" si="16"/>
        <v/>
      </c>
      <c r="D311" s="9" t="str">
        <f t="shared" si="17"/>
        <v/>
      </c>
      <c r="E311" s="23" t="str">
        <f t="shared" si="19"/>
        <v/>
      </c>
      <c r="G311" s="1" t="str">
        <f t="shared" si="18"/>
        <v>,</v>
      </c>
    </row>
    <row r="312" spans="3:7" x14ac:dyDescent="0.2">
      <c r="C312" s="9" t="str">
        <f t="shared" si="16"/>
        <v/>
      </c>
      <c r="D312" s="9" t="str">
        <f t="shared" si="17"/>
        <v/>
      </c>
      <c r="E312" s="23" t="str">
        <f t="shared" si="19"/>
        <v/>
      </c>
      <c r="G312" s="1" t="str">
        <f t="shared" si="18"/>
        <v>,</v>
      </c>
    </row>
    <row r="313" spans="3:7" x14ac:dyDescent="0.2">
      <c r="C313" s="9" t="str">
        <f t="shared" si="16"/>
        <v/>
      </c>
      <c r="D313" s="9" t="str">
        <f t="shared" si="17"/>
        <v/>
      </c>
      <c r="E313" s="23" t="str">
        <f t="shared" si="19"/>
        <v/>
      </c>
      <c r="G313" s="1" t="str">
        <f t="shared" si="18"/>
        <v>,</v>
      </c>
    </row>
    <row r="314" spans="3:7" x14ac:dyDescent="0.2">
      <c r="C314" s="9" t="str">
        <f t="shared" si="16"/>
        <v/>
      </c>
      <c r="D314" s="9" t="str">
        <f t="shared" si="17"/>
        <v/>
      </c>
      <c r="E314" s="23" t="str">
        <f t="shared" si="19"/>
        <v/>
      </c>
      <c r="G314" s="1" t="str">
        <f t="shared" si="18"/>
        <v>,</v>
      </c>
    </row>
    <row r="315" spans="3:7" x14ac:dyDescent="0.2">
      <c r="C315" s="9" t="str">
        <f t="shared" si="16"/>
        <v/>
      </c>
      <c r="D315" s="9" t="str">
        <f t="shared" si="17"/>
        <v/>
      </c>
      <c r="E315" s="23" t="str">
        <f t="shared" si="19"/>
        <v/>
      </c>
      <c r="G315" s="1" t="str">
        <f t="shared" si="18"/>
        <v>,</v>
      </c>
    </row>
    <row r="316" spans="3:7" x14ac:dyDescent="0.2">
      <c r="C316" s="9" t="str">
        <f t="shared" si="16"/>
        <v/>
      </c>
      <c r="D316" s="9" t="str">
        <f t="shared" si="17"/>
        <v/>
      </c>
      <c r="E316" s="23" t="str">
        <f t="shared" si="19"/>
        <v/>
      </c>
      <c r="G316" s="1" t="str">
        <f t="shared" si="18"/>
        <v>,</v>
      </c>
    </row>
    <row r="317" spans="3:7" x14ac:dyDescent="0.2">
      <c r="C317" s="9" t="str">
        <f t="shared" si="16"/>
        <v/>
      </c>
      <c r="D317" s="9" t="str">
        <f t="shared" si="17"/>
        <v/>
      </c>
      <c r="E317" s="23" t="str">
        <f t="shared" si="19"/>
        <v/>
      </c>
      <c r="G317" s="1" t="str">
        <f t="shared" si="18"/>
        <v>,</v>
      </c>
    </row>
    <row r="318" spans="3:7" x14ac:dyDescent="0.2">
      <c r="C318" s="9" t="str">
        <f t="shared" si="16"/>
        <v/>
      </c>
      <c r="D318" s="9" t="str">
        <f t="shared" si="17"/>
        <v/>
      </c>
      <c r="E318" s="23" t="str">
        <f t="shared" si="19"/>
        <v/>
      </c>
      <c r="G318" s="1" t="str">
        <f t="shared" si="18"/>
        <v>,</v>
      </c>
    </row>
    <row r="319" spans="3:7" x14ac:dyDescent="0.2">
      <c r="C319" s="9" t="str">
        <f t="shared" si="16"/>
        <v/>
      </c>
      <c r="D319" s="9" t="str">
        <f t="shared" si="17"/>
        <v/>
      </c>
      <c r="E319" s="23" t="str">
        <f t="shared" si="19"/>
        <v/>
      </c>
      <c r="G319" s="1" t="str">
        <f t="shared" si="18"/>
        <v>,</v>
      </c>
    </row>
    <row r="320" spans="3:7" x14ac:dyDescent="0.2">
      <c r="C320" s="9" t="str">
        <f t="shared" si="16"/>
        <v/>
      </c>
      <c r="D320" s="9" t="str">
        <f t="shared" si="17"/>
        <v/>
      </c>
      <c r="E320" s="23" t="str">
        <f t="shared" si="19"/>
        <v/>
      </c>
      <c r="G320" s="1" t="str">
        <f t="shared" si="18"/>
        <v>,</v>
      </c>
    </row>
    <row r="321" spans="3:7" x14ac:dyDescent="0.2">
      <c r="C321" s="9" t="str">
        <f t="shared" si="16"/>
        <v/>
      </c>
      <c r="D321" s="9" t="str">
        <f t="shared" si="17"/>
        <v/>
      </c>
      <c r="E321" s="23" t="str">
        <f t="shared" si="19"/>
        <v/>
      </c>
      <c r="G321" s="1" t="str">
        <f t="shared" si="18"/>
        <v>,</v>
      </c>
    </row>
    <row r="322" spans="3:7" x14ac:dyDescent="0.2">
      <c r="C322" s="9" t="str">
        <f t="shared" si="16"/>
        <v/>
      </c>
      <c r="D322" s="9" t="str">
        <f t="shared" si="17"/>
        <v/>
      </c>
      <c r="E322" s="23" t="str">
        <f t="shared" si="19"/>
        <v/>
      </c>
      <c r="G322" s="1" t="str">
        <f t="shared" si="18"/>
        <v>,</v>
      </c>
    </row>
    <row r="323" spans="3:7" x14ac:dyDescent="0.2">
      <c r="C323" s="9" t="str">
        <f t="shared" ref="C323:C386" si="20">IF(B323="","",ROUND(MID($B323,FIND("Y",$B323)+2,FIND("Z",$B323)-FIND("Y",$B323)-2),4))</f>
        <v/>
      </c>
      <c r="D323" s="9" t="str">
        <f t="shared" ref="D323:D386" si="21">IF(B323="","",ROUND(MID($B323,FIND("X",$B323)+2,FIND("Y",$B323)-FIND("X",$B323)-2),4))</f>
        <v/>
      </c>
      <c r="E323" s="23" t="str">
        <f t="shared" si="19"/>
        <v/>
      </c>
      <c r="G323" s="1" t="str">
        <f t="shared" ref="G323:G386" si="22">CONCATENATE(E323,",",F323)</f>
        <v>,</v>
      </c>
    </row>
    <row r="324" spans="3:7" x14ac:dyDescent="0.2">
      <c r="C324" s="9" t="str">
        <f t="shared" si="20"/>
        <v/>
      </c>
      <c r="D324" s="9" t="str">
        <f t="shared" si="21"/>
        <v/>
      </c>
      <c r="E324" s="23" t="str">
        <f t="shared" ref="E324:E387" si="23">IF(B324="","",SQRT((C324-C323)^2+(D324-D323)^2)+E323)</f>
        <v/>
      </c>
      <c r="G324" s="1" t="str">
        <f t="shared" si="22"/>
        <v>,</v>
      </c>
    </row>
    <row r="325" spans="3:7" x14ac:dyDescent="0.2">
      <c r="C325" s="9" t="str">
        <f t="shared" si="20"/>
        <v/>
      </c>
      <c r="D325" s="9" t="str">
        <f t="shared" si="21"/>
        <v/>
      </c>
      <c r="E325" s="23" t="str">
        <f t="shared" si="23"/>
        <v/>
      </c>
      <c r="G325" s="1" t="str">
        <f t="shared" si="22"/>
        <v>,</v>
      </c>
    </row>
    <row r="326" spans="3:7" x14ac:dyDescent="0.2">
      <c r="C326" s="9" t="str">
        <f t="shared" si="20"/>
        <v/>
      </c>
      <c r="D326" s="9" t="str">
        <f t="shared" si="21"/>
        <v/>
      </c>
      <c r="E326" s="23" t="str">
        <f t="shared" si="23"/>
        <v/>
      </c>
      <c r="G326" s="1" t="str">
        <f t="shared" si="22"/>
        <v>,</v>
      </c>
    </row>
    <row r="327" spans="3:7" x14ac:dyDescent="0.2">
      <c r="C327" s="9" t="str">
        <f t="shared" si="20"/>
        <v/>
      </c>
      <c r="D327" s="9" t="str">
        <f t="shared" si="21"/>
        <v/>
      </c>
      <c r="E327" s="23" t="str">
        <f t="shared" si="23"/>
        <v/>
      </c>
      <c r="G327" s="1" t="str">
        <f t="shared" si="22"/>
        <v>,</v>
      </c>
    </row>
    <row r="328" spans="3:7" x14ac:dyDescent="0.2">
      <c r="C328" s="9" t="str">
        <f t="shared" si="20"/>
        <v/>
      </c>
      <c r="D328" s="9" t="str">
        <f t="shared" si="21"/>
        <v/>
      </c>
      <c r="E328" s="23" t="str">
        <f t="shared" si="23"/>
        <v/>
      </c>
      <c r="G328" s="1" t="str">
        <f t="shared" si="22"/>
        <v>,</v>
      </c>
    </row>
    <row r="329" spans="3:7" x14ac:dyDescent="0.2">
      <c r="C329" s="9" t="str">
        <f t="shared" si="20"/>
        <v/>
      </c>
      <c r="D329" s="9" t="str">
        <f t="shared" si="21"/>
        <v/>
      </c>
      <c r="E329" s="23" t="str">
        <f t="shared" si="23"/>
        <v/>
      </c>
      <c r="G329" s="1" t="str">
        <f t="shared" si="22"/>
        <v>,</v>
      </c>
    </row>
    <row r="330" spans="3:7" x14ac:dyDescent="0.2">
      <c r="C330" s="9" t="str">
        <f t="shared" si="20"/>
        <v/>
      </c>
      <c r="D330" s="9" t="str">
        <f t="shared" si="21"/>
        <v/>
      </c>
      <c r="E330" s="23" t="str">
        <f t="shared" si="23"/>
        <v/>
      </c>
      <c r="G330" s="1" t="str">
        <f t="shared" si="22"/>
        <v>,</v>
      </c>
    </row>
    <row r="331" spans="3:7" x14ac:dyDescent="0.2">
      <c r="C331" s="9" t="str">
        <f t="shared" si="20"/>
        <v/>
      </c>
      <c r="D331" s="9" t="str">
        <f t="shared" si="21"/>
        <v/>
      </c>
      <c r="E331" s="23" t="str">
        <f t="shared" si="23"/>
        <v/>
      </c>
      <c r="G331" s="1" t="str">
        <f t="shared" si="22"/>
        <v>,</v>
      </c>
    </row>
    <row r="332" spans="3:7" x14ac:dyDescent="0.2">
      <c r="C332" s="9" t="str">
        <f t="shared" si="20"/>
        <v/>
      </c>
      <c r="D332" s="9" t="str">
        <f t="shared" si="21"/>
        <v/>
      </c>
      <c r="E332" s="23" t="str">
        <f t="shared" si="23"/>
        <v/>
      </c>
      <c r="G332" s="1" t="str">
        <f t="shared" si="22"/>
        <v>,</v>
      </c>
    </row>
    <row r="333" spans="3:7" x14ac:dyDescent="0.2">
      <c r="C333" s="9" t="str">
        <f t="shared" si="20"/>
        <v/>
      </c>
      <c r="D333" s="9" t="str">
        <f t="shared" si="21"/>
        <v/>
      </c>
      <c r="E333" s="23" t="str">
        <f t="shared" si="23"/>
        <v/>
      </c>
      <c r="G333" s="1" t="str">
        <f t="shared" si="22"/>
        <v>,</v>
      </c>
    </row>
    <row r="334" spans="3:7" x14ac:dyDescent="0.2">
      <c r="C334" s="9" t="str">
        <f t="shared" si="20"/>
        <v/>
      </c>
      <c r="D334" s="9" t="str">
        <f t="shared" si="21"/>
        <v/>
      </c>
      <c r="E334" s="23" t="str">
        <f t="shared" si="23"/>
        <v/>
      </c>
      <c r="G334" s="1" t="str">
        <f t="shared" si="22"/>
        <v>,</v>
      </c>
    </row>
    <row r="335" spans="3:7" x14ac:dyDescent="0.2">
      <c r="C335" s="9" t="str">
        <f t="shared" si="20"/>
        <v/>
      </c>
      <c r="D335" s="9" t="str">
        <f t="shared" si="21"/>
        <v/>
      </c>
      <c r="E335" s="23" t="str">
        <f t="shared" si="23"/>
        <v/>
      </c>
      <c r="G335" s="1" t="str">
        <f t="shared" si="22"/>
        <v>,</v>
      </c>
    </row>
    <row r="336" spans="3:7" x14ac:dyDescent="0.2">
      <c r="C336" s="9" t="str">
        <f t="shared" si="20"/>
        <v/>
      </c>
      <c r="D336" s="9" t="str">
        <f t="shared" si="21"/>
        <v/>
      </c>
      <c r="E336" s="23" t="str">
        <f t="shared" si="23"/>
        <v/>
      </c>
      <c r="G336" s="1" t="str">
        <f t="shared" si="22"/>
        <v>,</v>
      </c>
    </row>
    <row r="337" spans="3:7" x14ac:dyDescent="0.2">
      <c r="C337" s="9" t="str">
        <f t="shared" si="20"/>
        <v/>
      </c>
      <c r="D337" s="9" t="str">
        <f t="shared" si="21"/>
        <v/>
      </c>
      <c r="E337" s="23" t="str">
        <f t="shared" si="23"/>
        <v/>
      </c>
      <c r="G337" s="1" t="str">
        <f t="shared" si="22"/>
        <v>,</v>
      </c>
    </row>
    <row r="338" spans="3:7" x14ac:dyDescent="0.2">
      <c r="C338" s="9" t="str">
        <f t="shared" si="20"/>
        <v/>
      </c>
      <c r="D338" s="9" t="str">
        <f t="shared" si="21"/>
        <v/>
      </c>
      <c r="E338" s="23" t="str">
        <f t="shared" si="23"/>
        <v/>
      </c>
      <c r="G338" s="1" t="str">
        <f t="shared" si="22"/>
        <v>,</v>
      </c>
    </row>
    <row r="339" spans="3:7" x14ac:dyDescent="0.2">
      <c r="C339" s="9" t="str">
        <f t="shared" si="20"/>
        <v/>
      </c>
      <c r="D339" s="9" t="str">
        <f t="shared" si="21"/>
        <v/>
      </c>
      <c r="E339" s="23" t="str">
        <f t="shared" si="23"/>
        <v/>
      </c>
      <c r="G339" s="1" t="str">
        <f t="shared" si="22"/>
        <v>,</v>
      </c>
    </row>
    <row r="340" spans="3:7" x14ac:dyDescent="0.2">
      <c r="C340" s="9" t="str">
        <f t="shared" si="20"/>
        <v/>
      </c>
      <c r="D340" s="9" t="str">
        <f t="shared" si="21"/>
        <v/>
      </c>
      <c r="E340" s="23" t="str">
        <f t="shared" si="23"/>
        <v/>
      </c>
      <c r="G340" s="1" t="str">
        <f t="shared" si="22"/>
        <v>,</v>
      </c>
    </row>
    <row r="341" spans="3:7" x14ac:dyDescent="0.2">
      <c r="C341" s="9" t="str">
        <f t="shared" si="20"/>
        <v/>
      </c>
      <c r="D341" s="9" t="str">
        <f t="shared" si="21"/>
        <v/>
      </c>
      <c r="E341" s="23" t="str">
        <f t="shared" si="23"/>
        <v/>
      </c>
      <c r="G341" s="1" t="str">
        <f t="shared" si="22"/>
        <v>,</v>
      </c>
    </row>
    <row r="342" spans="3:7" x14ac:dyDescent="0.2">
      <c r="C342" s="9" t="str">
        <f t="shared" si="20"/>
        <v/>
      </c>
      <c r="D342" s="9" t="str">
        <f t="shared" si="21"/>
        <v/>
      </c>
      <c r="E342" s="23" t="str">
        <f t="shared" si="23"/>
        <v/>
      </c>
      <c r="G342" s="1" t="str">
        <f t="shared" si="22"/>
        <v>,</v>
      </c>
    </row>
    <row r="343" spans="3:7" x14ac:dyDescent="0.2">
      <c r="C343" s="9" t="str">
        <f t="shared" si="20"/>
        <v/>
      </c>
      <c r="D343" s="9" t="str">
        <f t="shared" si="21"/>
        <v/>
      </c>
      <c r="E343" s="23" t="str">
        <f t="shared" si="23"/>
        <v/>
      </c>
      <c r="G343" s="1" t="str">
        <f t="shared" si="22"/>
        <v>,</v>
      </c>
    </row>
    <row r="344" spans="3:7" x14ac:dyDescent="0.2">
      <c r="C344" s="9" t="str">
        <f t="shared" si="20"/>
        <v/>
      </c>
      <c r="D344" s="9" t="str">
        <f t="shared" si="21"/>
        <v/>
      </c>
      <c r="E344" s="23" t="str">
        <f t="shared" si="23"/>
        <v/>
      </c>
      <c r="G344" s="1" t="str">
        <f t="shared" si="22"/>
        <v>,</v>
      </c>
    </row>
    <row r="345" spans="3:7" x14ac:dyDescent="0.2">
      <c r="C345" s="9" t="str">
        <f t="shared" si="20"/>
        <v/>
      </c>
      <c r="D345" s="9" t="str">
        <f t="shared" si="21"/>
        <v/>
      </c>
      <c r="E345" s="23" t="str">
        <f t="shared" si="23"/>
        <v/>
      </c>
      <c r="G345" s="1" t="str">
        <f t="shared" si="22"/>
        <v>,</v>
      </c>
    </row>
    <row r="346" spans="3:7" x14ac:dyDescent="0.2">
      <c r="C346" s="9" t="str">
        <f t="shared" si="20"/>
        <v/>
      </c>
      <c r="D346" s="9" t="str">
        <f t="shared" si="21"/>
        <v/>
      </c>
      <c r="E346" s="23" t="str">
        <f t="shared" si="23"/>
        <v/>
      </c>
      <c r="G346" s="1" t="str">
        <f t="shared" si="22"/>
        <v>,</v>
      </c>
    </row>
    <row r="347" spans="3:7" x14ac:dyDescent="0.2">
      <c r="C347" s="9" t="str">
        <f t="shared" si="20"/>
        <v/>
      </c>
      <c r="D347" s="9" t="str">
        <f t="shared" si="21"/>
        <v/>
      </c>
      <c r="E347" s="23" t="str">
        <f t="shared" si="23"/>
        <v/>
      </c>
      <c r="G347" s="1" t="str">
        <f t="shared" si="22"/>
        <v>,</v>
      </c>
    </row>
    <row r="348" spans="3:7" x14ac:dyDescent="0.2">
      <c r="C348" s="9" t="str">
        <f t="shared" si="20"/>
        <v/>
      </c>
      <c r="D348" s="9" t="str">
        <f t="shared" si="21"/>
        <v/>
      </c>
      <c r="E348" s="23" t="str">
        <f t="shared" si="23"/>
        <v/>
      </c>
      <c r="G348" s="1" t="str">
        <f t="shared" si="22"/>
        <v>,</v>
      </c>
    </row>
    <row r="349" spans="3:7" x14ac:dyDescent="0.2">
      <c r="C349" s="9" t="str">
        <f t="shared" si="20"/>
        <v/>
      </c>
      <c r="D349" s="9" t="str">
        <f t="shared" si="21"/>
        <v/>
      </c>
      <c r="E349" s="23" t="str">
        <f t="shared" si="23"/>
        <v/>
      </c>
      <c r="G349" s="1" t="str">
        <f t="shared" si="22"/>
        <v>,</v>
      </c>
    </row>
    <row r="350" spans="3:7" x14ac:dyDescent="0.2">
      <c r="C350" s="9" t="str">
        <f t="shared" si="20"/>
        <v/>
      </c>
      <c r="D350" s="9" t="str">
        <f t="shared" si="21"/>
        <v/>
      </c>
      <c r="E350" s="23" t="str">
        <f t="shared" si="23"/>
        <v/>
      </c>
      <c r="G350" s="1" t="str">
        <f t="shared" si="22"/>
        <v>,</v>
      </c>
    </row>
    <row r="351" spans="3:7" x14ac:dyDescent="0.2">
      <c r="C351" s="9" t="str">
        <f t="shared" si="20"/>
        <v/>
      </c>
      <c r="D351" s="9" t="str">
        <f t="shared" si="21"/>
        <v/>
      </c>
      <c r="E351" s="23" t="str">
        <f t="shared" si="23"/>
        <v/>
      </c>
      <c r="G351" s="1" t="str">
        <f t="shared" si="22"/>
        <v>,</v>
      </c>
    </row>
    <row r="352" spans="3:7" x14ac:dyDescent="0.2">
      <c r="C352" s="9" t="str">
        <f t="shared" si="20"/>
        <v/>
      </c>
      <c r="D352" s="9" t="str">
        <f t="shared" si="21"/>
        <v/>
      </c>
      <c r="E352" s="23" t="str">
        <f t="shared" si="23"/>
        <v/>
      </c>
      <c r="G352" s="1" t="str">
        <f t="shared" si="22"/>
        <v>,</v>
      </c>
    </row>
    <row r="353" spans="3:7" x14ac:dyDescent="0.2">
      <c r="C353" s="9" t="str">
        <f t="shared" si="20"/>
        <v/>
      </c>
      <c r="D353" s="9" t="str">
        <f t="shared" si="21"/>
        <v/>
      </c>
      <c r="E353" s="23" t="str">
        <f t="shared" si="23"/>
        <v/>
      </c>
      <c r="G353" s="1" t="str">
        <f t="shared" si="22"/>
        <v>,</v>
      </c>
    </row>
    <row r="354" spans="3:7" x14ac:dyDescent="0.2">
      <c r="C354" s="9" t="str">
        <f t="shared" si="20"/>
        <v/>
      </c>
      <c r="D354" s="9" t="str">
        <f t="shared" si="21"/>
        <v/>
      </c>
      <c r="E354" s="23" t="str">
        <f t="shared" si="23"/>
        <v/>
      </c>
      <c r="G354" s="1" t="str">
        <f t="shared" si="22"/>
        <v>,</v>
      </c>
    </row>
    <row r="355" spans="3:7" x14ac:dyDescent="0.2">
      <c r="C355" s="9" t="str">
        <f t="shared" si="20"/>
        <v/>
      </c>
      <c r="D355" s="9" t="str">
        <f t="shared" si="21"/>
        <v/>
      </c>
      <c r="E355" s="23" t="str">
        <f t="shared" si="23"/>
        <v/>
      </c>
      <c r="G355" s="1" t="str">
        <f t="shared" si="22"/>
        <v>,</v>
      </c>
    </row>
    <row r="356" spans="3:7" x14ac:dyDescent="0.2">
      <c r="C356" s="9" t="str">
        <f t="shared" si="20"/>
        <v/>
      </c>
      <c r="D356" s="9" t="str">
        <f t="shared" si="21"/>
        <v/>
      </c>
      <c r="E356" s="23" t="str">
        <f t="shared" si="23"/>
        <v/>
      </c>
      <c r="G356" s="1" t="str">
        <f t="shared" si="22"/>
        <v>,</v>
      </c>
    </row>
    <row r="357" spans="3:7" x14ac:dyDescent="0.2">
      <c r="C357" s="9" t="str">
        <f t="shared" si="20"/>
        <v/>
      </c>
      <c r="D357" s="9" t="str">
        <f t="shared" si="21"/>
        <v/>
      </c>
      <c r="E357" s="23" t="str">
        <f t="shared" si="23"/>
        <v/>
      </c>
      <c r="G357" s="1" t="str">
        <f t="shared" si="22"/>
        <v>,</v>
      </c>
    </row>
    <row r="358" spans="3:7" x14ac:dyDescent="0.2">
      <c r="C358" s="9" t="str">
        <f t="shared" si="20"/>
        <v/>
      </c>
      <c r="D358" s="9" t="str">
        <f t="shared" si="21"/>
        <v/>
      </c>
      <c r="E358" s="23" t="str">
        <f t="shared" si="23"/>
        <v/>
      </c>
      <c r="G358" s="1" t="str">
        <f t="shared" si="22"/>
        <v>,</v>
      </c>
    </row>
    <row r="359" spans="3:7" x14ac:dyDescent="0.2">
      <c r="C359" s="9" t="str">
        <f t="shared" si="20"/>
        <v/>
      </c>
      <c r="D359" s="9" t="str">
        <f t="shared" si="21"/>
        <v/>
      </c>
      <c r="E359" s="23" t="str">
        <f t="shared" si="23"/>
        <v/>
      </c>
      <c r="G359" s="1" t="str">
        <f t="shared" si="22"/>
        <v>,</v>
      </c>
    </row>
    <row r="360" spans="3:7" x14ac:dyDescent="0.2">
      <c r="C360" s="9" t="str">
        <f t="shared" si="20"/>
        <v/>
      </c>
      <c r="D360" s="9" t="str">
        <f t="shared" si="21"/>
        <v/>
      </c>
      <c r="E360" s="23" t="str">
        <f t="shared" si="23"/>
        <v/>
      </c>
      <c r="G360" s="1" t="str">
        <f t="shared" si="22"/>
        <v>,</v>
      </c>
    </row>
    <row r="361" spans="3:7" x14ac:dyDescent="0.2">
      <c r="C361" s="9" t="str">
        <f t="shared" si="20"/>
        <v/>
      </c>
      <c r="D361" s="9" t="str">
        <f t="shared" si="21"/>
        <v/>
      </c>
      <c r="E361" s="23" t="str">
        <f t="shared" si="23"/>
        <v/>
      </c>
      <c r="G361" s="1" t="str">
        <f t="shared" si="22"/>
        <v>,</v>
      </c>
    </row>
    <row r="362" spans="3:7" x14ac:dyDescent="0.2">
      <c r="C362" s="9" t="str">
        <f t="shared" si="20"/>
        <v/>
      </c>
      <c r="D362" s="9" t="str">
        <f t="shared" si="21"/>
        <v/>
      </c>
      <c r="E362" s="23" t="str">
        <f t="shared" si="23"/>
        <v/>
      </c>
      <c r="G362" s="1" t="str">
        <f t="shared" si="22"/>
        <v>,</v>
      </c>
    </row>
    <row r="363" spans="3:7" x14ac:dyDescent="0.2">
      <c r="C363" s="9" t="str">
        <f t="shared" si="20"/>
        <v/>
      </c>
      <c r="D363" s="9" t="str">
        <f t="shared" si="21"/>
        <v/>
      </c>
      <c r="E363" s="23" t="str">
        <f t="shared" si="23"/>
        <v/>
      </c>
      <c r="G363" s="1" t="str">
        <f t="shared" si="22"/>
        <v>,</v>
      </c>
    </row>
    <row r="364" spans="3:7" x14ac:dyDescent="0.2">
      <c r="C364" s="9" t="str">
        <f t="shared" si="20"/>
        <v/>
      </c>
      <c r="D364" s="9" t="str">
        <f t="shared" si="21"/>
        <v/>
      </c>
      <c r="E364" s="23" t="str">
        <f t="shared" si="23"/>
        <v/>
      </c>
      <c r="G364" s="1" t="str">
        <f t="shared" si="22"/>
        <v>,</v>
      </c>
    </row>
    <row r="365" spans="3:7" x14ac:dyDescent="0.2">
      <c r="C365" s="9" t="str">
        <f t="shared" si="20"/>
        <v/>
      </c>
      <c r="D365" s="9" t="str">
        <f t="shared" si="21"/>
        <v/>
      </c>
      <c r="E365" s="23" t="str">
        <f t="shared" si="23"/>
        <v/>
      </c>
      <c r="G365" s="1" t="str">
        <f t="shared" si="22"/>
        <v>,</v>
      </c>
    </row>
    <row r="366" spans="3:7" x14ac:dyDescent="0.2">
      <c r="C366" s="9" t="str">
        <f t="shared" si="20"/>
        <v/>
      </c>
      <c r="D366" s="9" t="str">
        <f t="shared" si="21"/>
        <v/>
      </c>
      <c r="E366" s="23" t="str">
        <f t="shared" si="23"/>
        <v/>
      </c>
      <c r="G366" s="1" t="str">
        <f t="shared" si="22"/>
        <v>,</v>
      </c>
    </row>
    <row r="367" spans="3:7" x14ac:dyDescent="0.2">
      <c r="C367" s="9" t="str">
        <f t="shared" si="20"/>
        <v/>
      </c>
      <c r="D367" s="9" t="str">
        <f t="shared" si="21"/>
        <v/>
      </c>
      <c r="E367" s="23" t="str">
        <f t="shared" si="23"/>
        <v/>
      </c>
      <c r="G367" s="1" t="str">
        <f t="shared" si="22"/>
        <v>,</v>
      </c>
    </row>
    <row r="368" spans="3:7" x14ac:dyDescent="0.2">
      <c r="C368" s="9" t="str">
        <f t="shared" si="20"/>
        <v/>
      </c>
      <c r="D368" s="9" t="str">
        <f t="shared" si="21"/>
        <v/>
      </c>
      <c r="E368" s="23" t="str">
        <f t="shared" si="23"/>
        <v/>
      </c>
      <c r="G368" s="1" t="str">
        <f t="shared" si="22"/>
        <v>,</v>
      </c>
    </row>
    <row r="369" spans="3:7" x14ac:dyDescent="0.2">
      <c r="C369" s="9" t="str">
        <f t="shared" si="20"/>
        <v/>
      </c>
      <c r="D369" s="9" t="str">
        <f t="shared" si="21"/>
        <v/>
      </c>
      <c r="E369" s="23" t="str">
        <f t="shared" si="23"/>
        <v/>
      </c>
      <c r="G369" s="1" t="str">
        <f t="shared" si="22"/>
        <v>,</v>
      </c>
    </row>
    <row r="370" spans="3:7" x14ac:dyDescent="0.2">
      <c r="C370" s="9" t="str">
        <f t="shared" si="20"/>
        <v/>
      </c>
      <c r="D370" s="9" t="str">
        <f t="shared" si="21"/>
        <v/>
      </c>
      <c r="E370" s="23" t="str">
        <f t="shared" si="23"/>
        <v/>
      </c>
      <c r="G370" s="1" t="str">
        <f t="shared" si="22"/>
        <v>,</v>
      </c>
    </row>
    <row r="371" spans="3:7" x14ac:dyDescent="0.2">
      <c r="C371" s="9" t="str">
        <f t="shared" si="20"/>
        <v/>
      </c>
      <c r="D371" s="9" t="str">
        <f t="shared" si="21"/>
        <v/>
      </c>
      <c r="E371" s="23" t="str">
        <f t="shared" si="23"/>
        <v/>
      </c>
      <c r="G371" s="1" t="str">
        <f t="shared" si="22"/>
        <v>,</v>
      </c>
    </row>
    <row r="372" spans="3:7" x14ac:dyDescent="0.2">
      <c r="C372" s="9" t="str">
        <f t="shared" si="20"/>
        <v/>
      </c>
      <c r="D372" s="9" t="str">
        <f t="shared" si="21"/>
        <v/>
      </c>
      <c r="E372" s="23" t="str">
        <f t="shared" si="23"/>
        <v/>
      </c>
      <c r="G372" s="1" t="str">
        <f t="shared" si="22"/>
        <v>,</v>
      </c>
    </row>
    <row r="373" spans="3:7" x14ac:dyDescent="0.2">
      <c r="C373" s="9" t="str">
        <f t="shared" si="20"/>
        <v/>
      </c>
      <c r="D373" s="9" t="str">
        <f t="shared" si="21"/>
        <v/>
      </c>
      <c r="E373" s="23" t="str">
        <f t="shared" si="23"/>
        <v/>
      </c>
      <c r="G373" s="1" t="str">
        <f t="shared" si="22"/>
        <v>,</v>
      </c>
    </row>
    <row r="374" spans="3:7" x14ac:dyDescent="0.2">
      <c r="C374" s="9" t="str">
        <f t="shared" si="20"/>
        <v/>
      </c>
      <c r="D374" s="9" t="str">
        <f t="shared" si="21"/>
        <v/>
      </c>
      <c r="E374" s="23" t="str">
        <f t="shared" si="23"/>
        <v/>
      </c>
      <c r="G374" s="1" t="str">
        <f t="shared" si="22"/>
        <v>,</v>
      </c>
    </row>
    <row r="375" spans="3:7" x14ac:dyDescent="0.2">
      <c r="C375" s="9" t="str">
        <f t="shared" si="20"/>
        <v/>
      </c>
      <c r="D375" s="9" t="str">
        <f t="shared" si="21"/>
        <v/>
      </c>
      <c r="E375" s="23" t="str">
        <f t="shared" si="23"/>
        <v/>
      </c>
      <c r="G375" s="1" t="str">
        <f t="shared" si="22"/>
        <v>,</v>
      </c>
    </row>
    <row r="376" spans="3:7" x14ac:dyDescent="0.2">
      <c r="C376" s="9" t="str">
        <f t="shared" si="20"/>
        <v/>
      </c>
      <c r="D376" s="9" t="str">
        <f t="shared" si="21"/>
        <v/>
      </c>
      <c r="E376" s="23" t="str">
        <f t="shared" si="23"/>
        <v/>
      </c>
      <c r="G376" s="1" t="str">
        <f t="shared" si="22"/>
        <v>,</v>
      </c>
    </row>
    <row r="377" spans="3:7" x14ac:dyDescent="0.2">
      <c r="C377" s="9" t="str">
        <f t="shared" si="20"/>
        <v/>
      </c>
      <c r="D377" s="9" t="str">
        <f t="shared" si="21"/>
        <v/>
      </c>
      <c r="E377" s="23" t="str">
        <f t="shared" si="23"/>
        <v/>
      </c>
      <c r="G377" s="1" t="str">
        <f t="shared" si="22"/>
        <v>,</v>
      </c>
    </row>
    <row r="378" spans="3:7" x14ac:dyDescent="0.2">
      <c r="C378" s="9" t="str">
        <f t="shared" si="20"/>
        <v/>
      </c>
      <c r="D378" s="9" t="str">
        <f t="shared" si="21"/>
        <v/>
      </c>
      <c r="E378" s="23" t="str">
        <f t="shared" si="23"/>
        <v/>
      </c>
      <c r="G378" s="1" t="str">
        <f t="shared" si="22"/>
        <v>,</v>
      </c>
    </row>
    <row r="379" spans="3:7" x14ac:dyDescent="0.2">
      <c r="C379" s="9" t="str">
        <f t="shared" si="20"/>
        <v/>
      </c>
      <c r="D379" s="9" t="str">
        <f t="shared" si="21"/>
        <v/>
      </c>
      <c r="E379" s="23" t="str">
        <f t="shared" si="23"/>
        <v/>
      </c>
      <c r="G379" s="1" t="str">
        <f t="shared" si="22"/>
        <v>,</v>
      </c>
    </row>
    <row r="380" spans="3:7" x14ac:dyDescent="0.2">
      <c r="C380" s="9" t="str">
        <f t="shared" si="20"/>
        <v/>
      </c>
      <c r="D380" s="9" t="str">
        <f t="shared" si="21"/>
        <v/>
      </c>
      <c r="E380" s="23" t="str">
        <f t="shared" si="23"/>
        <v/>
      </c>
      <c r="G380" s="1" t="str">
        <f t="shared" si="22"/>
        <v>,</v>
      </c>
    </row>
    <row r="381" spans="3:7" x14ac:dyDescent="0.2">
      <c r="C381" s="9" t="str">
        <f t="shared" si="20"/>
        <v/>
      </c>
      <c r="D381" s="9" t="str">
        <f t="shared" si="21"/>
        <v/>
      </c>
      <c r="E381" s="23" t="str">
        <f t="shared" si="23"/>
        <v/>
      </c>
      <c r="G381" s="1" t="str">
        <f t="shared" si="22"/>
        <v>,</v>
      </c>
    </row>
    <row r="382" spans="3:7" x14ac:dyDescent="0.2">
      <c r="C382" s="9" t="str">
        <f t="shared" si="20"/>
        <v/>
      </c>
      <c r="D382" s="9" t="str">
        <f t="shared" si="21"/>
        <v/>
      </c>
      <c r="E382" s="23" t="str">
        <f t="shared" si="23"/>
        <v/>
      </c>
      <c r="G382" s="1" t="str">
        <f t="shared" si="22"/>
        <v>,</v>
      </c>
    </row>
    <row r="383" spans="3:7" x14ac:dyDescent="0.2">
      <c r="C383" s="9" t="str">
        <f t="shared" si="20"/>
        <v/>
      </c>
      <c r="D383" s="9" t="str">
        <f t="shared" si="21"/>
        <v/>
      </c>
      <c r="E383" s="23" t="str">
        <f t="shared" si="23"/>
        <v/>
      </c>
      <c r="G383" s="1" t="str">
        <f t="shared" si="22"/>
        <v>,</v>
      </c>
    </row>
    <row r="384" spans="3:7" x14ac:dyDescent="0.2">
      <c r="C384" s="9" t="str">
        <f t="shared" si="20"/>
        <v/>
      </c>
      <c r="D384" s="9" t="str">
        <f t="shared" si="21"/>
        <v/>
      </c>
      <c r="E384" s="23" t="str">
        <f t="shared" si="23"/>
        <v/>
      </c>
      <c r="G384" s="1" t="str">
        <f t="shared" si="22"/>
        <v>,</v>
      </c>
    </row>
    <row r="385" spans="3:7" x14ac:dyDescent="0.2">
      <c r="C385" s="9" t="str">
        <f t="shared" si="20"/>
        <v/>
      </c>
      <c r="D385" s="9" t="str">
        <f t="shared" si="21"/>
        <v/>
      </c>
      <c r="E385" s="23" t="str">
        <f t="shared" si="23"/>
        <v/>
      </c>
      <c r="G385" s="1" t="str">
        <f t="shared" si="22"/>
        <v>,</v>
      </c>
    </row>
    <row r="386" spans="3:7" x14ac:dyDescent="0.2">
      <c r="C386" s="9" t="str">
        <f t="shared" si="20"/>
        <v/>
      </c>
      <c r="D386" s="9" t="str">
        <f t="shared" si="21"/>
        <v/>
      </c>
      <c r="E386" s="23" t="str">
        <f t="shared" si="23"/>
        <v/>
      </c>
      <c r="G386" s="1" t="str">
        <f t="shared" si="22"/>
        <v>,</v>
      </c>
    </row>
    <row r="387" spans="3:7" x14ac:dyDescent="0.2">
      <c r="C387" s="9" t="str">
        <f t="shared" ref="C387:C450" si="24">IF(B387="","",ROUND(MID($B387,FIND("Y",$B387)+2,FIND("Z",$B387)-FIND("Y",$B387)-2),4))</f>
        <v/>
      </c>
      <c r="D387" s="9" t="str">
        <f t="shared" ref="D387:D450" si="25">IF(B387="","",ROUND(MID($B387,FIND("X",$B387)+2,FIND("Y",$B387)-FIND("X",$B387)-2),4))</f>
        <v/>
      </c>
      <c r="E387" s="23" t="str">
        <f t="shared" si="23"/>
        <v/>
      </c>
      <c r="G387" s="1" t="str">
        <f t="shared" ref="G387:G450" si="26">CONCATENATE(E387,",",F387)</f>
        <v>,</v>
      </c>
    </row>
    <row r="388" spans="3:7" x14ac:dyDescent="0.2">
      <c r="C388" s="9" t="str">
        <f t="shared" si="24"/>
        <v/>
      </c>
      <c r="D388" s="9" t="str">
        <f t="shared" si="25"/>
        <v/>
      </c>
      <c r="E388" s="23" t="str">
        <f t="shared" ref="E388:E451" si="27">IF(B388="","",SQRT((C388-C387)^2+(D388-D387)^2)+E387)</f>
        <v/>
      </c>
      <c r="G388" s="1" t="str">
        <f t="shared" si="26"/>
        <v>,</v>
      </c>
    </row>
    <row r="389" spans="3:7" x14ac:dyDescent="0.2">
      <c r="C389" s="9" t="str">
        <f t="shared" si="24"/>
        <v/>
      </c>
      <c r="D389" s="9" t="str">
        <f t="shared" si="25"/>
        <v/>
      </c>
      <c r="E389" s="23" t="str">
        <f t="shared" si="27"/>
        <v/>
      </c>
      <c r="G389" s="1" t="str">
        <f t="shared" si="26"/>
        <v>,</v>
      </c>
    </row>
    <row r="390" spans="3:7" x14ac:dyDescent="0.2">
      <c r="C390" s="9" t="str">
        <f t="shared" si="24"/>
        <v/>
      </c>
      <c r="D390" s="9" t="str">
        <f t="shared" si="25"/>
        <v/>
      </c>
      <c r="E390" s="23" t="str">
        <f t="shared" si="27"/>
        <v/>
      </c>
      <c r="G390" s="1" t="str">
        <f t="shared" si="26"/>
        <v>,</v>
      </c>
    </row>
    <row r="391" spans="3:7" x14ac:dyDescent="0.2">
      <c r="C391" s="9" t="str">
        <f t="shared" si="24"/>
        <v/>
      </c>
      <c r="D391" s="9" t="str">
        <f t="shared" si="25"/>
        <v/>
      </c>
      <c r="E391" s="23" t="str">
        <f t="shared" si="27"/>
        <v/>
      </c>
      <c r="G391" s="1" t="str">
        <f t="shared" si="26"/>
        <v>,</v>
      </c>
    </row>
    <row r="392" spans="3:7" x14ac:dyDescent="0.2">
      <c r="C392" s="9" t="str">
        <f t="shared" si="24"/>
        <v/>
      </c>
      <c r="D392" s="9" t="str">
        <f t="shared" si="25"/>
        <v/>
      </c>
      <c r="E392" s="23" t="str">
        <f t="shared" si="27"/>
        <v/>
      </c>
      <c r="G392" s="1" t="str">
        <f t="shared" si="26"/>
        <v>,</v>
      </c>
    </row>
    <row r="393" spans="3:7" x14ac:dyDescent="0.2">
      <c r="C393" s="9" t="str">
        <f t="shared" si="24"/>
        <v/>
      </c>
      <c r="D393" s="9" t="str">
        <f t="shared" si="25"/>
        <v/>
      </c>
      <c r="E393" s="23" t="str">
        <f t="shared" si="27"/>
        <v/>
      </c>
      <c r="G393" s="1" t="str">
        <f t="shared" si="26"/>
        <v>,</v>
      </c>
    </row>
    <row r="394" spans="3:7" x14ac:dyDescent="0.2">
      <c r="C394" s="9" t="str">
        <f t="shared" si="24"/>
        <v/>
      </c>
      <c r="D394" s="9" t="str">
        <f t="shared" si="25"/>
        <v/>
      </c>
      <c r="E394" s="23" t="str">
        <f t="shared" si="27"/>
        <v/>
      </c>
      <c r="G394" s="1" t="str">
        <f t="shared" si="26"/>
        <v>,</v>
      </c>
    </row>
    <row r="395" spans="3:7" x14ac:dyDescent="0.2">
      <c r="C395" s="9" t="str">
        <f t="shared" si="24"/>
        <v/>
      </c>
      <c r="D395" s="9" t="str">
        <f t="shared" si="25"/>
        <v/>
      </c>
      <c r="E395" s="23" t="str">
        <f t="shared" si="27"/>
        <v/>
      </c>
      <c r="G395" s="1" t="str">
        <f t="shared" si="26"/>
        <v>,</v>
      </c>
    </row>
    <row r="396" spans="3:7" x14ac:dyDescent="0.2">
      <c r="C396" s="9" t="str">
        <f t="shared" si="24"/>
        <v/>
      </c>
      <c r="D396" s="9" t="str">
        <f t="shared" si="25"/>
        <v/>
      </c>
      <c r="E396" s="23" t="str">
        <f t="shared" si="27"/>
        <v/>
      </c>
      <c r="G396" s="1" t="str">
        <f t="shared" si="26"/>
        <v>,</v>
      </c>
    </row>
    <row r="397" spans="3:7" x14ac:dyDescent="0.2">
      <c r="C397" s="9" t="str">
        <f t="shared" si="24"/>
        <v/>
      </c>
      <c r="D397" s="9" t="str">
        <f t="shared" si="25"/>
        <v/>
      </c>
      <c r="E397" s="23" t="str">
        <f t="shared" si="27"/>
        <v/>
      </c>
      <c r="G397" s="1" t="str">
        <f t="shared" si="26"/>
        <v>,</v>
      </c>
    </row>
    <row r="398" spans="3:7" x14ac:dyDescent="0.2">
      <c r="C398" s="9" t="str">
        <f t="shared" si="24"/>
        <v/>
      </c>
      <c r="D398" s="9" t="str">
        <f t="shared" si="25"/>
        <v/>
      </c>
      <c r="E398" s="23" t="str">
        <f t="shared" si="27"/>
        <v/>
      </c>
      <c r="G398" s="1" t="str">
        <f t="shared" si="26"/>
        <v>,</v>
      </c>
    </row>
    <row r="399" spans="3:7" x14ac:dyDescent="0.2">
      <c r="C399" s="9" t="str">
        <f t="shared" si="24"/>
        <v/>
      </c>
      <c r="D399" s="9" t="str">
        <f t="shared" si="25"/>
        <v/>
      </c>
      <c r="E399" s="23" t="str">
        <f t="shared" si="27"/>
        <v/>
      </c>
      <c r="G399" s="1" t="str">
        <f t="shared" si="26"/>
        <v>,</v>
      </c>
    </row>
    <row r="400" spans="3:7" x14ac:dyDescent="0.2">
      <c r="C400" s="9" t="str">
        <f t="shared" si="24"/>
        <v/>
      </c>
      <c r="D400" s="9" t="str">
        <f t="shared" si="25"/>
        <v/>
      </c>
      <c r="E400" s="23" t="str">
        <f t="shared" si="27"/>
        <v/>
      </c>
      <c r="G400" s="1" t="str">
        <f t="shared" si="26"/>
        <v>,</v>
      </c>
    </row>
    <row r="401" spans="3:7" x14ac:dyDescent="0.2">
      <c r="C401" s="9" t="str">
        <f t="shared" si="24"/>
        <v/>
      </c>
      <c r="D401" s="9" t="str">
        <f t="shared" si="25"/>
        <v/>
      </c>
      <c r="E401" s="23" t="str">
        <f t="shared" si="27"/>
        <v/>
      </c>
      <c r="G401" s="1" t="str">
        <f t="shared" si="26"/>
        <v>,</v>
      </c>
    </row>
    <row r="402" spans="3:7" x14ac:dyDescent="0.2">
      <c r="C402" s="9" t="str">
        <f t="shared" si="24"/>
        <v/>
      </c>
      <c r="D402" s="9" t="str">
        <f t="shared" si="25"/>
        <v/>
      </c>
      <c r="E402" s="23" t="str">
        <f t="shared" si="27"/>
        <v/>
      </c>
      <c r="G402" s="1" t="str">
        <f t="shared" si="26"/>
        <v>,</v>
      </c>
    </row>
    <row r="403" spans="3:7" x14ac:dyDescent="0.2">
      <c r="C403" s="9" t="str">
        <f t="shared" si="24"/>
        <v/>
      </c>
      <c r="D403" s="9" t="str">
        <f t="shared" si="25"/>
        <v/>
      </c>
      <c r="E403" s="23" t="str">
        <f t="shared" si="27"/>
        <v/>
      </c>
      <c r="G403" s="1" t="str">
        <f t="shared" si="26"/>
        <v>,</v>
      </c>
    </row>
    <row r="404" spans="3:7" x14ac:dyDescent="0.2">
      <c r="C404" s="9" t="str">
        <f t="shared" si="24"/>
        <v/>
      </c>
      <c r="D404" s="9" t="str">
        <f t="shared" si="25"/>
        <v/>
      </c>
      <c r="E404" s="23" t="str">
        <f t="shared" si="27"/>
        <v/>
      </c>
      <c r="G404" s="1" t="str">
        <f t="shared" si="26"/>
        <v>,</v>
      </c>
    </row>
    <row r="405" spans="3:7" x14ac:dyDescent="0.2">
      <c r="C405" s="9" t="str">
        <f t="shared" si="24"/>
        <v/>
      </c>
      <c r="D405" s="9" t="str">
        <f t="shared" si="25"/>
        <v/>
      </c>
      <c r="E405" s="23" t="str">
        <f t="shared" si="27"/>
        <v/>
      </c>
      <c r="G405" s="1" t="str">
        <f t="shared" si="26"/>
        <v>,</v>
      </c>
    </row>
    <row r="406" spans="3:7" x14ac:dyDescent="0.2">
      <c r="C406" s="9" t="str">
        <f t="shared" si="24"/>
        <v/>
      </c>
      <c r="D406" s="9" t="str">
        <f t="shared" si="25"/>
        <v/>
      </c>
      <c r="E406" s="23" t="str">
        <f t="shared" si="27"/>
        <v/>
      </c>
      <c r="G406" s="1" t="str">
        <f t="shared" si="26"/>
        <v>,</v>
      </c>
    </row>
    <row r="407" spans="3:7" x14ac:dyDescent="0.2">
      <c r="C407" s="9" t="str">
        <f t="shared" si="24"/>
        <v/>
      </c>
      <c r="D407" s="9" t="str">
        <f t="shared" si="25"/>
        <v/>
      </c>
      <c r="E407" s="23" t="str">
        <f t="shared" si="27"/>
        <v/>
      </c>
      <c r="G407" s="1" t="str">
        <f t="shared" si="26"/>
        <v>,</v>
      </c>
    </row>
    <row r="408" spans="3:7" x14ac:dyDescent="0.2">
      <c r="C408" s="9" t="str">
        <f t="shared" si="24"/>
        <v/>
      </c>
      <c r="D408" s="9" t="str">
        <f t="shared" si="25"/>
        <v/>
      </c>
      <c r="E408" s="23" t="str">
        <f t="shared" si="27"/>
        <v/>
      </c>
      <c r="G408" s="1" t="str">
        <f t="shared" si="26"/>
        <v>,</v>
      </c>
    </row>
    <row r="409" spans="3:7" x14ac:dyDescent="0.2">
      <c r="C409" s="9" t="str">
        <f t="shared" si="24"/>
        <v/>
      </c>
      <c r="D409" s="9" t="str">
        <f t="shared" si="25"/>
        <v/>
      </c>
      <c r="E409" s="23" t="str">
        <f t="shared" si="27"/>
        <v/>
      </c>
      <c r="G409" s="1" t="str">
        <f t="shared" si="26"/>
        <v>,</v>
      </c>
    </row>
    <row r="410" spans="3:7" x14ac:dyDescent="0.2">
      <c r="C410" s="9" t="str">
        <f t="shared" si="24"/>
        <v/>
      </c>
      <c r="D410" s="9" t="str">
        <f t="shared" si="25"/>
        <v/>
      </c>
      <c r="E410" s="23" t="str">
        <f t="shared" si="27"/>
        <v/>
      </c>
      <c r="G410" s="1" t="str">
        <f t="shared" si="26"/>
        <v>,</v>
      </c>
    </row>
    <row r="411" spans="3:7" x14ac:dyDescent="0.2">
      <c r="C411" s="9" t="str">
        <f t="shared" si="24"/>
        <v/>
      </c>
      <c r="D411" s="9" t="str">
        <f t="shared" si="25"/>
        <v/>
      </c>
      <c r="E411" s="23" t="str">
        <f t="shared" si="27"/>
        <v/>
      </c>
      <c r="G411" s="1" t="str">
        <f t="shared" si="26"/>
        <v>,</v>
      </c>
    </row>
    <row r="412" spans="3:7" x14ac:dyDescent="0.2">
      <c r="C412" s="9" t="str">
        <f t="shared" si="24"/>
        <v/>
      </c>
      <c r="D412" s="9" t="str">
        <f t="shared" si="25"/>
        <v/>
      </c>
      <c r="E412" s="23" t="str">
        <f t="shared" si="27"/>
        <v/>
      </c>
      <c r="G412" s="1" t="str">
        <f t="shared" si="26"/>
        <v>,</v>
      </c>
    </row>
    <row r="413" spans="3:7" x14ac:dyDescent="0.2">
      <c r="C413" s="9" t="str">
        <f t="shared" si="24"/>
        <v/>
      </c>
      <c r="D413" s="9" t="str">
        <f t="shared" si="25"/>
        <v/>
      </c>
      <c r="E413" s="23" t="str">
        <f t="shared" si="27"/>
        <v/>
      </c>
      <c r="G413" s="1" t="str">
        <f t="shared" si="26"/>
        <v>,</v>
      </c>
    </row>
    <row r="414" spans="3:7" x14ac:dyDescent="0.2">
      <c r="C414" s="9" t="str">
        <f t="shared" si="24"/>
        <v/>
      </c>
      <c r="D414" s="9" t="str">
        <f t="shared" si="25"/>
        <v/>
      </c>
      <c r="E414" s="23" t="str">
        <f t="shared" si="27"/>
        <v/>
      </c>
      <c r="G414" s="1" t="str">
        <f t="shared" si="26"/>
        <v>,</v>
      </c>
    </row>
    <row r="415" spans="3:7" x14ac:dyDescent="0.2">
      <c r="C415" s="9" t="str">
        <f t="shared" si="24"/>
        <v/>
      </c>
      <c r="D415" s="9" t="str">
        <f t="shared" si="25"/>
        <v/>
      </c>
      <c r="E415" s="23" t="str">
        <f t="shared" si="27"/>
        <v/>
      </c>
      <c r="G415" s="1" t="str">
        <f t="shared" si="26"/>
        <v>,</v>
      </c>
    </row>
    <row r="416" spans="3:7" x14ac:dyDescent="0.2">
      <c r="C416" s="9" t="str">
        <f t="shared" si="24"/>
        <v/>
      </c>
      <c r="D416" s="9" t="str">
        <f t="shared" si="25"/>
        <v/>
      </c>
      <c r="E416" s="23" t="str">
        <f t="shared" si="27"/>
        <v/>
      </c>
      <c r="G416" s="1" t="str">
        <f t="shared" si="26"/>
        <v>,</v>
      </c>
    </row>
    <row r="417" spans="3:7" x14ac:dyDescent="0.2">
      <c r="C417" s="9" t="str">
        <f t="shared" si="24"/>
        <v/>
      </c>
      <c r="D417" s="9" t="str">
        <f t="shared" si="25"/>
        <v/>
      </c>
      <c r="E417" s="23" t="str">
        <f t="shared" si="27"/>
        <v/>
      </c>
      <c r="G417" s="1" t="str">
        <f t="shared" si="26"/>
        <v>,</v>
      </c>
    </row>
    <row r="418" spans="3:7" x14ac:dyDescent="0.2">
      <c r="C418" s="9" t="str">
        <f t="shared" si="24"/>
        <v/>
      </c>
      <c r="D418" s="9" t="str">
        <f t="shared" si="25"/>
        <v/>
      </c>
      <c r="E418" s="23" t="str">
        <f t="shared" si="27"/>
        <v/>
      </c>
      <c r="G418" s="1" t="str">
        <f t="shared" si="26"/>
        <v>,</v>
      </c>
    </row>
    <row r="419" spans="3:7" x14ac:dyDescent="0.2">
      <c r="C419" s="9" t="str">
        <f t="shared" si="24"/>
        <v/>
      </c>
      <c r="D419" s="9" t="str">
        <f t="shared" si="25"/>
        <v/>
      </c>
      <c r="E419" s="23" t="str">
        <f t="shared" si="27"/>
        <v/>
      </c>
      <c r="G419" s="1" t="str">
        <f t="shared" si="26"/>
        <v>,</v>
      </c>
    </row>
    <row r="420" spans="3:7" x14ac:dyDescent="0.2">
      <c r="C420" s="9" t="str">
        <f t="shared" si="24"/>
        <v/>
      </c>
      <c r="D420" s="9" t="str">
        <f t="shared" si="25"/>
        <v/>
      </c>
      <c r="E420" s="23" t="str">
        <f t="shared" si="27"/>
        <v/>
      </c>
      <c r="G420" s="1" t="str">
        <f t="shared" si="26"/>
        <v>,</v>
      </c>
    </row>
    <row r="421" spans="3:7" x14ac:dyDescent="0.2">
      <c r="C421" s="9" t="str">
        <f t="shared" si="24"/>
        <v/>
      </c>
      <c r="D421" s="9" t="str">
        <f t="shared" si="25"/>
        <v/>
      </c>
      <c r="E421" s="23" t="str">
        <f t="shared" si="27"/>
        <v/>
      </c>
      <c r="G421" s="1" t="str">
        <f t="shared" si="26"/>
        <v>,</v>
      </c>
    </row>
    <row r="422" spans="3:7" x14ac:dyDescent="0.2">
      <c r="C422" s="9" t="str">
        <f t="shared" si="24"/>
        <v/>
      </c>
      <c r="D422" s="9" t="str">
        <f t="shared" si="25"/>
        <v/>
      </c>
      <c r="E422" s="23" t="str">
        <f t="shared" si="27"/>
        <v/>
      </c>
      <c r="G422" s="1" t="str">
        <f t="shared" si="26"/>
        <v>,</v>
      </c>
    </row>
    <row r="423" spans="3:7" x14ac:dyDescent="0.2">
      <c r="C423" s="9" t="str">
        <f t="shared" si="24"/>
        <v/>
      </c>
      <c r="D423" s="9" t="str">
        <f t="shared" si="25"/>
        <v/>
      </c>
      <c r="E423" s="23" t="str">
        <f t="shared" si="27"/>
        <v/>
      </c>
      <c r="G423" s="1" t="str">
        <f t="shared" si="26"/>
        <v>,</v>
      </c>
    </row>
    <row r="424" spans="3:7" x14ac:dyDescent="0.2">
      <c r="C424" s="9" t="str">
        <f t="shared" si="24"/>
        <v/>
      </c>
      <c r="D424" s="9" t="str">
        <f t="shared" si="25"/>
        <v/>
      </c>
      <c r="E424" s="23" t="str">
        <f t="shared" si="27"/>
        <v/>
      </c>
      <c r="G424" s="1" t="str">
        <f t="shared" si="26"/>
        <v>,</v>
      </c>
    </row>
    <row r="425" spans="3:7" x14ac:dyDescent="0.2">
      <c r="C425" s="9" t="str">
        <f t="shared" si="24"/>
        <v/>
      </c>
      <c r="D425" s="9" t="str">
        <f t="shared" si="25"/>
        <v/>
      </c>
      <c r="E425" s="23" t="str">
        <f t="shared" si="27"/>
        <v/>
      </c>
      <c r="G425" s="1" t="str">
        <f t="shared" si="26"/>
        <v>,</v>
      </c>
    </row>
    <row r="426" spans="3:7" x14ac:dyDescent="0.2">
      <c r="C426" s="9" t="str">
        <f t="shared" si="24"/>
        <v/>
      </c>
      <c r="D426" s="9" t="str">
        <f t="shared" si="25"/>
        <v/>
      </c>
      <c r="E426" s="23" t="str">
        <f t="shared" si="27"/>
        <v/>
      </c>
      <c r="G426" s="1" t="str">
        <f t="shared" si="26"/>
        <v>,</v>
      </c>
    </row>
    <row r="427" spans="3:7" x14ac:dyDescent="0.2">
      <c r="C427" s="9" t="str">
        <f t="shared" si="24"/>
        <v/>
      </c>
      <c r="D427" s="9" t="str">
        <f t="shared" si="25"/>
        <v/>
      </c>
      <c r="E427" s="23" t="str">
        <f t="shared" si="27"/>
        <v/>
      </c>
      <c r="G427" s="1" t="str">
        <f t="shared" si="26"/>
        <v>,</v>
      </c>
    </row>
    <row r="428" spans="3:7" x14ac:dyDescent="0.2">
      <c r="C428" s="9" t="str">
        <f t="shared" si="24"/>
        <v/>
      </c>
      <c r="D428" s="9" t="str">
        <f t="shared" si="25"/>
        <v/>
      </c>
      <c r="E428" s="23" t="str">
        <f t="shared" si="27"/>
        <v/>
      </c>
      <c r="G428" s="1" t="str">
        <f t="shared" si="26"/>
        <v>,</v>
      </c>
    </row>
    <row r="429" spans="3:7" x14ac:dyDescent="0.2">
      <c r="C429" s="9" t="str">
        <f t="shared" si="24"/>
        <v/>
      </c>
      <c r="D429" s="9" t="str">
        <f t="shared" si="25"/>
        <v/>
      </c>
      <c r="E429" s="23" t="str">
        <f t="shared" si="27"/>
        <v/>
      </c>
      <c r="G429" s="1" t="str">
        <f t="shared" si="26"/>
        <v>,</v>
      </c>
    </row>
    <row r="430" spans="3:7" x14ac:dyDescent="0.2">
      <c r="C430" s="9" t="str">
        <f t="shared" si="24"/>
        <v/>
      </c>
      <c r="D430" s="9" t="str">
        <f t="shared" si="25"/>
        <v/>
      </c>
      <c r="E430" s="23" t="str">
        <f t="shared" si="27"/>
        <v/>
      </c>
      <c r="G430" s="1" t="str">
        <f t="shared" si="26"/>
        <v>,</v>
      </c>
    </row>
    <row r="431" spans="3:7" x14ac:dyDescent="0.2">
      <c r="C431" s="9" t="str">
        <f t="shared" si="24"/>
        <v/>
      </c>
      <c r="D431" s="9" t="str">
        <f t="shared" si="25"/>
        <v/>
      </c>
      <c r="E431" s="23" t="str">
        <f t="shared" si="27"/>
        <v/>
      </c>
      <c r="G431" s="1" t="str">
        <f t="shared" si="26"/>
        <v>,</v>
      </c>
    </row>
    <row r="432" spans="3:7" x14ac:dyDescent="0.2">
      <c r="C432" s="9" t="str">
        <f t="shared" si="24"/>
        <v/>
      </c>
      <c r="D432" s="9" t="str">
        <f t="shared" si="25"/>
        <v/>
      </c>
      <c r="E432" s="23" t="str">
        <f t="shared" si="27"/>
        <v/>
      </c>
      <c r="G432" s="1" t="str">
        <f t="shared" si="26"/>
        <v>,</v>
      </c>
    </row>
    <row r="433" spans="3:7" x14ac:dyDescent="0.2">
      <c r="C433" s="9" t="str">
        <f t="shared" si="24"/>
        <v/>
      </c>
      <c r="D433" s="9" t="str">
        <f t="shared" si="25"/>
        <v/>
      </c>
      <c r="E433" s="23" t="str">
        <f t="shared" si="27"/>
        <v/>
      </c>
      <c r="G433" s="1" t="str">
        <f t="shared" si="26"/>
        <v>,</v>
      </c>
    </row>
    <row r="434" spans="3:7" x14ac:dyDescent="0.2">
      <c r="C434" s="9" t="str">
        <f t="shared" si="24"/>
        <v/>
      </c>
      <c r="D434" s="9" t="str">
        <f t="shared" si="25"/>
        <v/>
      </c>
      <c r="E434" s="23" t="str">
        <f t="shared" si="27"/>
        <v/>
      </c>
      <c r="G434" s="1" t="str">
        <f t="shared" si="26"/>
        <v>,</v>
      </c>
    </row>
    <row r="435" spans="3:7" x14ac:dyDescent="0.2">
      <c r="C435" s="9" t="str">
        <f t="shared" si="24"/>
        <v/>
      </c>
      <c r="D435" s="9" t="str">
        <f t="shared" si="25"/>
        <v/>
      </c>
      <c r="E435" s="23" t="str">
        <f t="shared" si="27"/>
        <v/>
      </c>
      <c r="G435" s="1" t="str">
        <f t="shared" si="26"/>
        <v>,</v>
      </c>
    </row>
    <row r="436" spans="3:7" x14ac:dyDescent="0.2">
      <c r="C436" s="9" t="str">
        <f t="shared" si="24"/>
        <v/>
      </c>
      <c r="D436" s="9" t="str">
        <f t="shared" si="25"/>
        <v/>
      </c>
      <c r="E436" s="23" t="str">
        <f t="shared" si="27"/>
        <v/>
      </c>
      <c r="G436" s="1" t="str">
        <f t="shared" si="26"/>
        <v>,</v>
      </c>
    </row>
    <row r="437" spans="3:7" x14ac:dyDescent="0.2">
      <c r="C437" s="9" t="str">
        <f t="shared" si="24"/>
        <v/>
      </c>
      <c r="D437" s="9" t="str">
        <f t="shared" si="25"/>
        <v/>
      </c>
      <c r="E437" s="23" t="str">
        <f t="shared" si="27"/>
        <v/>
      </c>
      <c r="G437" s="1" t="str">
        <f t="shared" si="26"/>
        <v>,</v>
      </c>
    </row>
    <row r="438" spans="3:7" x14ac:dyDescent="0.2">
      <c r="C438" s="9" t="str">
        <f t="shared" si="24"/>
        <v/>
      </c>
      <c r="D438" s="9" t="str">
        <f t="shared" si="25"/>
        <v/>
      </c>
      <c r="E438" s="23" t="str">
        <f t="shared" si="27"/>
        <v/>
      </c>
      <c r="G438" s="1" t="str">
        <f t="shared" si="26"/>
        <v>,</v>
      </c>
    </row>
    <row r="439" spans="3:7" x14ac:dyDescent="0.2">
      <c r="C439" s="9" t="str">
        <f t="shared" si="24"/>
        <v/>
      </c>
      <c r="D439" s="9" t="str">
        <f t="shared" si="25"/>
        <v/>
      </c>
      <c r="E439" s="23" t="str">
        <f t="shared" si="27"/>
        <v/>
      </c>
      <c r="G439" s="1" t="str">
        <f t="shared" si="26"/>
        <v>,</v>
      </c>
    </row>
    <row r="440" spans="3:7" x14ac:dyDescent="0.2">
      <c r="C440" s="9" t="str">
        <f t="shared" si="24"/>
        <v/>
      </c>
      <c r="D440" s="9" t="str">
        <f t="shared" si="25"/>
        <v/>
      </c>
      <c r="E440" s="23" t="str">
        <f t="shared" si="27"/>
        <v/>
      </c>
      <c r="G440" s="1" t="str">
        <f t="shared" si="26"/>
        <v>,</v>
      </c>
    </row>
    <row r="441" spans="3:7" x14ac:dyDescent="0.2">
      <c r="C441" s="9" t="str">
        <f t="shared" si="24"/>
        <v/>
      </c>
      <c r="D441" s="9" t="str">
        <f t="shared" si="25"/>
        <v/>
      </c>
      <c r="E441" s="23" t="str">
        <f t="shared" si="27"/>
        <v/>
      </c>
      <c r="G441" s="1" t="str">
        <f t="shared" si="26"/>
        <v>,</v>
      </c>
    </row>
    <row r="442" spans="3:7" x14ac:dyDescent="0.2">
      <c r="C442" s="9" t="str">
        <f t="shared" si="24"/>
        <v/>
      </c>
      <c r="D442" s="9" t="str">
        <f t="shared" si="25"/>
        <v/>
      </c>
      <c r="E442" s="23" t="str">
        <f t="shared" si="27"/>
        <v/>
      </c>
      <c r="G442" s="1" t="str">
        <f t="shared" si="26"/>
        <v>,</v>
      </c>
    </row>
    <row r="443" spans="3:7" x14ac:dyDescent="0.2">
      <c r="C443" s="9" t="str">
        <f t="shared" si="24"/>
        <v/>
      </c>
      <c r="D443" s="9" t="str">
        <f t="shared" si="25"/>
        <v/>
      </c>
      <c r="E443" s="23" t="str">
        <f t="shared" si="27"/>
        <v/>
      </c>
      <c r="G443" s="1" t="str">
        <f t="shared" si="26"/>
        <v>,</v>
      </c>
    </row>
    <row r="444" spans="3:7" x14ac:dyDescent="0.2">
      <c r="C444" s="9" t="str">
        <f t="shared" si="24"/>
        <v/>
      </c>
      <c r="D444" s="9" t="str">
        <f t="shared" si="25"/>
        <v/>
      </c>
      <c r="E444" s="23" t="str">
        <f t="shared" si="27"/>
        <v/>
      </c>
      <c r="G444" s="1" t="str">
        <f t="shared" si="26"/>
        <v>,</v>
      </c>
    </row>
    <row r="445" spans="3:7" x14ac:dyDescent="0.2">
      <c r="C445" s="9" t="str">
        <f t="shared" si="24"/>
        <v/>
      </c>
      <c r="D445" s="9" t="str">
        <f t="shared" si="25"/>
        <v/>
      </c>
      <c r="E445" s="23" t="str">
        <f t="shared" si="27"/>
        <v/>
      </c>
      <c r="G445" s="1" t="str">
        <f t="shared" si="26"/>
        <v>,</v>
      </c>
    </row>
    <row r="446" spans="3:7" x14ac:dyDescent="0.2">
      <c r="C446" s="9" t="str">
        <f t="shared" si="24"/>
        <v/>
      </c>
      <c r="D446" s="9" t="str">
        <f t="shared" si="25"/>
        <v/>
      </c>
      <c r="E446" s="23" t="str">
        <f t="shared" si="27"/>
        <v/>
      </c>
      <c r="G446" s="1" t="str">
        <f t="shared" si="26"/>
        <v>,</v>
      </c>
    </row>
    <row r="447" spans="3:7" x14ac:dyDescent="0.2">
      <c r="C447" s="9" t="str">
        <f t="shared" si="24"/>
        <v/>
      </c>
      <c r="D447" s="9" t="str">
        <f t="shared" si="25"/>
        <v/>
      </c>
      <c r="E447" s="23" t="str">
        <f t="shared" si="27"/>
        <v/>
      </c>
      <c r="G447" s="1" t="str">
        <f t="shared" si="26"/>
        <v>,</v>
      </c>
    </row>
    <row r="448" spans="3:7" x14ac:dyDescent="0.2">
      <c r="C448" s="9" t="str">
        <f t="shared" si="24"/>
        <v/>
      </c>
      <c r="D448" s="9" t="str">
        <f t="shared" si="25"/>
        <v/>
      </c>
      <c r="E448" s="23" t="str">
        <f t="shared" si="27"/>
        <v/>
      </c>
      <c r="G448" s="1" t="str">
        <f t="shared" si="26"/>
        <v>,</v>
      </c>
    </row>
    <row r="449" spans="3:7" x14ac:dyDescent="0.2">
      <c r="C449" s="9" t="str">
        <f t="shared" si="24"/>
        <v/>
      </c>
      <c r="D449" s="9" t="str">
        <f t="shared" si="25"/>
        <v/>
      </c>
      <c r="E449" s="23" t="str">
        <f t="shared" si="27"/>
        <v/>
      </c>
      <c r="G449" s="1" t="str">
        <f t="shared" si="26"/>
        <v>,</v>
      </c>
    </row>
    <row r="450" spans="3:7" x14ac:dyDescent="0.2">
      <c r="C450" s="9" t="str">
        <f t="shared" si="24"/>
        <v/>
      </c>
      <c r="D450" s="9" t="str">
        <f t="shared" si="25"/>
        <v/>
      </c>
      <c r="E450" s="23" t="str">
        <f t="shared" si="27"/>
        <v/>
      </c>
      <c r="G450" s="1" t="str">
        <f t="shared" si="26"/>
        <v>,</v>
      </c>
    </row>
    <row r="451" spans="3:7" x14ac:dyDescent="0.2">
      <c r="C451" s="9" t="str">
        <f t="shared" ref="C451:C499" si="28">IF(B451="","",ROUND(MID($B451,FIND("Y",$B451)+2,FIND("Z",$B451)-FIND("Y",$B451)-2),4))</f>
        <v/>
      </c>
      <c r="D451" s="9" t="str">
        <f t="shared" ref="D451:D499" si="29">IF(B451="","",ROUND(MID($B451,FIND("X",$B451)+2,FIND("Y",$B451)-FIND("X",$B451)-2),4))</f>
        <v/>
      </c>
      <c r="E451" s="23" t="str">
        <f t="shared" si="27"/>
        <v/>
      </c>
      <c r="G451" s="1" t="str">
        <f t="shared" ref="G451:G499" si="30">CONCATENATE(E451,",",F451)</f>
        <v>,</v>
      </c>
    </row>
    <row r="452" spans="3:7" x14ac:dyDescent="0.2">
      <c r="C452" s="9" t="str">
        <f t="shared" si="28"/>
        <v/>
      </c>
      <c r="D452" s="9" t="str">
        <f t="shared" si="29"/>
        <v/>
      </c>
      <c r="E452" s="23" t="str">
        <f t="shared" ref="E452:E499" si="31">IF(B452="","",SQRT((C452-C451)^2+(D452-D451)^2)+E451)</f>
        <v/>
      </c>
      <c r="G452" s="1" t="str">
        <f t="shared" si="30"/>
        <v>,</v>
      </c>
    </row>
    <row r="453" spans="3:7" x14ac:dyDescent="0.2">
      <c r="C453" s="9" t="str">
        <f t="shared" si="28"/>
        <v/>
      </c>
      <c r="D453" s="9" t="str">
        <f t="shared" si="29"/>
        <v/>
      </c>
      <c r="E453" s="23" t="str">
        <f t="shared" si="31"/>
        <v/>
      </c>
      <c r="G453" s="1" t="str">
        <f t="shared" si="30"/>
        <v>,</v>
      </c>
    </row>
    <row r="454" spans="3:7" x14ac:dyDescent="0.2">
      <c r="C454" s="9" t="str">
        <f t="shared" si="28"/>
        <v/>
      </c>
      <c r="D454" s="9" t="str">
        <f t="shared" si="29"/>
        <v/>
      </c>
      <c r="E454" s="23" t="str">
        <f t="shared" si="31"/>
        <v/>
      </c>
      <c r="G454" s="1" t="str">
        <f t="shared" si="30"/>
        <v>,</v>
      </c>
    </row>
    <row r="455" spans="3:7" x14ac:dyDescent="0.2">
      <c r="C455" s="9" t="str">
        <f t="shared" si="28"/>
        <v/>
      </c>
      <c r="D455" s="9" t="str">
        <f t="shared" si="29"/>
        <v/>
      </c>
      <c r="E455" s="23" t="str">
        <f t="shared" si="31"/>
        <v/>
      </c>
      <c r="G455" s="1" t="str">
        <f t="shared" si="30"/>
        <v>,</v>
      </c>
    </row>
    <row r="456" spans="3:7" x14ac:dyDescent="0.2">
      <c r="C456" s="9" t="str">
        <f t="shared" si="28"/>
        <v/>
      </c>
      <c r="D456" s="9" t="str">
        <f t="shared" si="29"/>
        <v/>
      </c>
      <c r="E456" s="23" t="str">
        <f t="shared" si="31"/>
        <v/>
      </c>
      <c r="G456" s="1" t="str">
        <f t="shared" si="30"/>
        <v>,</v>
      </c>
    </row>
    <row r="457" spans="3:7" x14ac:dyDescent="0.2">
      <c r="C457" s="9" t="str">
        <f t="shared" si="28"/>
        <v/>
      </c>
      <c r="D457" s="9" t="str">
        <f t="shared" si="29"/>
        <v/>
      </c>
      <c r="E457" s="23" t="str">
        <f t="shared" si="31"/>
        <v/>
      </c>
      <c r="G457" s="1" t="str">
        <f t="shared" si="30"/>
        <v>,</v>
      </c>
    </row>
    <row r="458" spans="3:7" x14ac:dyDescent="0.2">
      <c r="C458" s="9" t="str">
        <f t="shared" si="28"/>
        <v/>
      </c>
      <c r="D458" s="9" t="str">
        <f t="shared" si="29"/>
        <v/>
      </c>
      <c r="E458" s="23" t="str">
        <f t="shared" si="31"/>
        <v/>
      </c>
      <c r="G458" s="1" t="str">
        <f t="shared" si="30"/>
        <v>,</v>
      </c>
    </row>
    <row r="459" spans="3:7" x14ac:dyDescent="0.2">
      <c r="C459" s="9" t="str">
        <f t="shared" si="28"/>
        <v/>
      </c>
      <c r="D459" s="9" t="str">
        <f t="shared" si="29"/>
        <v/>
      </c>
      <c r="E459" s="23" t="str">
        <f t="shared" si="31"/>
        <v/>
      </c>
      <c r="G459" s="1" t="str">
        <f t="shared" si="30"/>
        <v>,</v>
      </c>
    </row>
    <row r="460" spans="3:7" x14ac:dyDescent="0.2">
      <c r="C460" s="9" t="str">
        <f t="shared" si="28"/>
        <v/>
      </c>
      <c r="D460" s="9" t="str">
        <f t="shared" si="29"/>
        <v/>
      </c>
      <c r="E460" s="23" t="str">
        <f t="shared" si="31"/>
        <v/>
      </c>
      <c r="G460" s="1" t="str">
        <f t="shared" si="30"/>
        <v>,</v>
      </c>
    </row>
    <row r="461" spans="3:7" x14ac:dyDescent="0.2">
      <c r="C461" s="9" t="str">
        <f t="shared" si="28"/>
        <v/>
      </c>
      <c r="D461" s="9" t="str">
        <f t="shared" si="29"/>
        <v/>
      </c>
      <c r="E461" s="23" t="str">
        <f t="shared" si="31"/>
        <v/>
      </c>
      <c r="G461" s="1" t="str">
        <f t="shared" si="30"/>
        <v>,</v>
      </c>
    </row>
    <row r="462" spans="3:7" x14ac:dyDescent="0.2">
      <c r="C462" s="9" t="str">
        <f t="shared" si="28"/>
        <v/>
      </c>
      <c r="D462" s="9" t="str">
        <f t="shared" si="29"/>
        <v/>
      </c>
      <c r="E462" s="23" t="str">
        <f t="shared" si="31"/>
        <v/>
      </c>
      <c r="G462" s="1" t="str">
        <f t="shared" si="30"/>
        <v>,</v>
      </c>
    </row>
    <row r="463" spans="3:7" x14ac:dyDescent="0.2">
      <c r="C463" s="9" t="str">
        <f t="shared" si="28"/>
        <v/>
      </c>
      <c r="D463" s="9" t="str">
        <f t="shared" si="29"/>
        <v/>
      </c>
      <c r="E463" s="23" t="str">
        <f t="shared" si="31"/>
        <v/>
      </c>
      <c r="G463" s="1" t="str">
        <f t="shared" si="30"/>
        <v>,</v>
      </c>
    </row>
    <row r="464" spans="3:7" x14ac:dyDescent="0.2">
      <c r="C464" s="9" t="str">
        <f t="shared" si="28"/>
        <v/>
      </c>
      <c r="D464" s="9" t="str">
        <f t="shared" si="29"/>
        <v/>
      </c>
      <c r="E464" s="23" t="str">
        <f t="shared" si="31"/>
        <v/>
      </c>
      <c r="G464" s="1" t="str">
        <f t="shared" si="30"/>
        <v>,</v>
      </c>
    </row>
    <row r="465" spans="3:7" x14ac:dyDescent="0.2">
      <c r="C465" s="9" t="str">
        <f t="shared" si="28"/>
        <v/>
      </c>
      <c r="D465" s="9" t="str">
        <f t="shared" si="29"/>
        <v/>
      </c>
      <c r="E465" s="23" t="str">
        <f t="shared" si="31"/>
        <v/>
      </c>
      <c r="G465" s="1" t="str">
        <f t="shared" si="30"/>
        <v>,</v>
      </c>
    </row>
    <row r="466" spans="3:7" x14ac:dyDescent="0.2">
      <c r="C466" s="9" t="str">
        <f t="shared" si="28"/>
        <v/>
      </c>
      <c r="D466" s="9" t="str">
        <f t="shared" si="29"/>
        <v/>
      </c>
      <c r="E466" s="23" t="str">
        <f t="shared" si="31"/>
        <v/>
      </c>
      <c r="G466" s="1" t="str">
        <f t="shared" si="30"/>
        <v>,</v>
      </c>
    </row>
    <row r="467" spans="3:7" x14ac:dyDescent="0.2">
      <c r="C467" s="9" t="str">
        <f t="shared" si="28"/>
        <v/>
      </c>
      <c r="D467" s="9" t="str">
        <f t="shared" si="29"/>
        <v/>
      </c>
      <c r="E467" s="23" t="str">
        <f t="shared" si="31"/>
        <v/>
      </c>
      <c r="G467" s="1" t="str">
        <f t="shared" si="30"/>
        <v>,</v>
      </c>
    </row>
    <row r="468" spans="3:7" x14ac:dyDescent="0.2">
      <c r="C468" s="9" t="str">
        <f t="shared" si="28"/>
        <v/>
      </c>
      <c r="D468" s="9" t="str">
        <f t="shared" si="29"/>
        <v/>
      </c>
      <c r="E468" s="23" t="str">
        <f t="shared" si="31"/>
        <v/>
      </c>
      <c r="G468" s="1" t="str">
        <f t="shared" si="30"/>
        <v>,</v>
      </c>
    </row>
    <row r="469" spans="3:7" x14ac:dyDescent="0.2">
      <c r="C469" s="9" t="str">
        <f t="shared" si="28"/>
        <v/>
      </c>
      <c r="D469" s="9" t="str">
        <f t="shared" si="29"/>
        <v/>
      </c>
      <c r="E469" s="23" t="str">
        <f t="shared" si="31"/>
        <v/>
      </c>
      <c r="G469" s="1" t="str">
        <f t="shared" si="30"/>
        <v>,</v>
      </c>
    </row>
    <row r="470" spans="3:7" x14ac:dyDescent="0.2">
      <c r="C470" s="9" t="str">
        <f t="shared" si="28"/>
        <v/>
      </c>
      <c r="D470" s="9" t="str">
        <f t="shared" si="29"/>
        <v/>
      </c>
      <c r="E470" s="23" t="str">
        <f t="shared" si="31"/>
        <v/>
      </c>
      <c r="G470" s="1" t="str">
        <f t="shared" si="30"/>
        <v>,</v>
      </c>
    </row>
    <row r="471" spans="3:7" x14ac:dyDescent="0.2">
      <c r="C471" s="9" t="str">
        <f t="shared" si="28"/>
        <v/>
      </c>
      <c r="D471" s="9" t="str">
        <f t="shared" si="29"/>
        <v/>
      </c>
      <c r="E471" s="23" t="str">
        <f t="shared" si="31"/>
        <v/>
      </c>
      <c r="G471" s="1" t="str">
        <f t="shared" si="30"/>
        <v>,</v>
      </c>
    </row>
    <row r="472" spans="3:7" x14ac:dyDescent="0.2">
      <c r="C472" s="9" t="str">
        <f t="shared" si="28"/>
        <v/>
      </c>
      <c r="D472" s="9" t="str">
        <f t="shared" si="29"/>
        <v/>
      </c>
      <c r="E472" s="23" t="str">
        <f t="shared" si="31"/>
        <v/>
      </c>
      <c r="G472" s="1" t="str">
        <f t="shared" si="30"/>
        <v>,</v>
      </c>
    </row>
    <row r="473" spans="3:7" x14ac:dyDescent="0.2">
      <c r="C473" s="9" t="str">
        <f t="shared" si="28"/>
        <v/>
      </c>
      <c r="D473" s="9" t="str">
        <f t="shared" si="29"/>
        <v/>
      </c>
      <c r="E473" s="23" t="str">
        <f t="shared" si="31"/>
        <v/>
      </c>
      <c r="G473" s="1" t="str">
        <f t="shared" si="30"/>
        <v>,</v>
      </c>
    </row>
    <row r="474" spans="3:7" x14ac:dyDescent="0.2">
      <c r="C474" s="9" t="str">
        <f t="shared" si="28"/>
        <v/>
      </c>
      <c r="D474" s="9" t="str">
        <f t="shared" si="29"/>
        <v/>
      </c>
      <c r="E474" s="23" t="str">
        <f t="shared" si="31"/>
        <v/>
      </c>
      <c r="G474" s="1" t="str">
        <f t="shared" si="30"/>
        <v>,</v>
      </c>
    </row>
    <row r="475" spans="3:7" x14ac:dyDescent="0.2">
      <c r="C475" s="9" t="str">
        <f t="shared" si="28"/>
        <v/>
      </c>
      <c r="D475" s="9" t="str">
        <f t="shared" si="29"/>
        <v/>
      </c>
      <c r="E475" s="23" t="str">
        <f t="shared" si="31"/>
        <v/>
      </c>
      <c r="G475" s="1" t="str">
        <f t="shared" si="30"/>
        <v>,</v>
      </c>
    </row>
    <row r="476" spans="3:7" x14ac:dyDescent="0.2">
      <c r="C476" s="9" t="str">
        <f t="shared" si="28"/>
        <v/>
      </c>
      <c r="D476" s="9" t="str">
        <f t="shared" si="29"/>
        <v/>
      </c>
      <c r="E476" s="23" t="str">
        <f t="shared" si="31"/>
        <v/>
      </c>
      <c r="G476" s="1" t="str">
        <f t="shared" si="30"/>
        <v>,</v>
      </c>
    </row>
    <row r="477" spans="3:7" x14ac:dyDescent="0.2">
      <c r="C477" s="9" t="str">
        <f t="shared" si="28"/>
        <v/>
      </c>
      <c r="D477" s="9" t="str">
        <f t="shared" si="29"/>
        <v/>
      </c>
      <c r="E477" s="23" t="str">
        <f t="shared" si="31"/>
        <v/>
      </c>
      <c r="G477" s="1" t="str">
        <f t="shared" si="30"/>
        <v>,</v>
      </c>
    </row>
    <row r="478" spans="3:7" x14ac:dyDescent="0.2">
      <c r="C478" s="9" t="str">
        <f t="shared" si="28"/>
        <v/>
      </c>
      <c r="D478" s="9" t="str">
        <f t="shared" si="29"/>
        <v/>
      </c>
      <c r="E478" s="23" t="str">
        <f t="shared" si="31"/>
        <v/>
      </c>
      <c r="G478" s="1" t="str">
        <f t="shared" si="30"/>
        <v>,</v>
      </c>
    </row>
    <row r="479" spans="3:7" x14ac:dyDescent="0.2">
      <c r="C479" s="9" t="str">
        <f t="shared" si="28"/>
        <v/>
      </c>
      <c r="D479" s="9" t="str">
        <f t="shared" si="29"/>
        <v/>
      </c>
      <c r="E479" s="23" t="str">
        <f t="shared" si="31"/>
        <v/>
      </c>
      <c r="G479" s="1" t="str">
        <f t="shared" si="30"/>
        <v>,</v>
      </c>
    </row>
    <row r="480" spans="3:7" x14ac:dyDescent="0.2">
      <c r="C480" s="9" t="str">
        <f t="shared" si="28"/>
        <v/>
      </c>
      <c r="D480" s="9" t="str">
        <f t="shared" si="29"/>
        <v/>
      </c>
      <c r="E480" s="23" t="str">
        <f t="shared" si="31"/>
        <v/>
      </c>
      <c r="G480" s="1" t="str">
        <f t="shared" si="30"/>
        <v>,</v>
      </c>
    </row>
    <row r="481" spans="3:7" x14ac:dyDescent="0.2">
      <c r="C481" s="9" t="str">
        <f t="shared" si="28"/>
        <v/>
      </c>
      <c r="D481" s="9" t="str">
        <f t="shared" si="29"/>
        <v/>
      </c>
      <c r="E481" s="23" t="str">
        <f t="shared" si="31"/>
        <v/>
      </c>
      <c r="G481" s="1" t="str">
        <f t="shared" si="30"/>
        <v>,</v>
      </c>
    </row>
    <row r="482" spans="3:7" x14ac:dyDescent="0.2">
      <c r="C482" s="9" t="str">
        <f t="shared" si="28"/>
        <v/>
      </c>
      <c r="D482" s="9" t="str">
        <f t="shared" si="29"/>
        <v/>
      </c>
      <c r="E482" s="23" t="str">
        <f t="shared" si="31"/>
        <v/>
      </c>
      <c r="G482" s="1" t="str">
        <f t="shared" si="30"/>
        <v>,</v>
      </c>
    </row>
    <row r="483" spans="3:7" x14ac:dyDescent="0.2">
      <c r="C483" s="9" t="str">
        <f t="shared" si="28"/>
        <v/>
      </c>
      <c r="D483" s="9" t="str">
        <f t="shared" si="29"/>
        <v/>
      </c>
      <c r="E483" s="23" t="str">
        <f t="shared" si="31"/>
        <v/>
      </c>
      <c r="G483" s="1" t="str">
        <f t="shared" si="30"/>
        <v>,</v>
      </c>
    </row>
    <row r="484" spans="3:7" x14ac:dyDescent="0.2">
      <c r="C484" s="9" t="str">
        <f t="shared" si="28"/>
        <v/>
      </c>
      <c r="D484" s="9" t="str">
        <f t="shared" si="29"/>
        <v/>
      </c>
      <c r="E484" s="23" t="str">
        <f t="shared" si="31"/>
        <v/>
      </c>
      <c r="G484" s="1" t="str">
        <f t="shared" si="30"/>
        <v>,</v>
      </c>
    </row>
    <row r="485" spans="3:7" x14ac:dyDescent="0.2">
      <c r="C485" s="9" t="str">
        <f t="shared" si="28"/>
        <v/>
      </c>
      <c r="D485" s="9" t="str">
        <f t="shared" si="29"/>
        <v/>
      </c>
      <c r="E485" s="23" t="str">
        <f t="shared" si="31"/>
        <v/>
      </c>
      <c r="G485" s="1" t="str">
        <f t="shared" si="30"/>
        <v>,</v>
      </c>
    </row>
    <row r="486" spans="3:7" x14ac:dyDescent="0.2">
      <c r="C486" s="9" t="str">
        <f t="shared" si="28"/>
        <v/>
      </c>
      <c r="D486" s="9" t="str">
        <f t="shared" si="29"/>
        <v/>
      </c>
      <c r="E486" s="23" t="str">
        <f t="shared" si="31"/>
        <v/>
      </c>
      <c r="G486" s="1" t="str">
        <f t="shared" si="30"/>
        <v>,</v>
      </c>
    </row>
    <row r="487" spans="3:7" x14ac:dyDescent="0.2">
      <c r="C487" s="9" t="str">
        <f t="shared" si="28"/>
        <v/>
      </c>
      <c r="D487" s="9" t="str">
        <f t="shared" si="29"/>
        <v/>
      </c>
      <c r="E487" s="23" t="str">
        <f t="shared" si="31"/>
        <v/>
      </c>
      <c r="G487" s="1" t="str">
        <f t="shared" si="30"/>
        <v>,</v>
      </c>
    </row>
    <row r="488" spans="3:7" x14ac:dyDescent="0.2">
      <c r="C488" s="9" t="str">
        <f t="shared" si="28"/>
        <v/>
      </c>
      <c r="D488" s="9" t="str">
        <f t="shared" si="29"/>
        <v/>
      </c>
      <c r="E488" s="23" t="str">
        <f t="shared" si="31"/>
        <v/>
      </c>
      <c r="G488" s="1" t="str">
        <f t="shared" si="30"/>
        <v>,</v>
      </c>
    </row>
    <row r="489" spans="3:7" x14ac:dyDescent="0.2">
      <c r="C489" s="9" t="str">
        <f t="shared" si="28"/>
        <v/>
      </c>
      <c r="D489" s="9" t="str">
        <f t="shared" si="29"/>
        <v/>
      </c>
      <c r="E489" s="23" t="str">
        <f t="shared" si="31"/>
        <v/>
      </c>
      <c r="G489" s="1" t="str">
        <f t="shared" si="30"/>
        <v>,</v>
      </c>
    </row>
    <row r="490" spans="3:7" x14ac:dyDescent="0.2">
      <c r="C490" s="9" t="str">
        <f t="shared" si="28"/>
        <v/>
      </c>
      <c r="D490" s="9" t="str">
        <f t="shared" si="29"/>
        <v/>
      </c>
      <c r="E490" s="23" t="str">
        <f t="shared" si="31"/>
        <v/>
      </c>
      <c r="G490" s="1" t="str">
        <f t="shared" si="30"/>
        <v>,</v>
      </c>
    </row>
    <row r="491" spans="3:7" x14ac:dyDescent="0.2">
      <c r="C491" s="9" t="str">
        <f t="shared" si="28"/>
        <v/>
      </c>
      <c r="D491" s="9" t="str">
        <f t="shared" si="29"/>
        <v/>
      </c>
      <c r="E491" s="23" t="str">
        <f t="shared" si="31"/>
        <v/>
      </c>
      <c r="G491" s="1" t="str">
        <f t="shared" si="30"/>
        <v>,</v>
      </c>
    </row>
    <row r="492" spans="3:7" x14ac:dyDescent="0.2">
      <c r="C492" s="9" t="str">
        <f t="shared" si="28"/>
        <v/>
      </c>
      <c r="D492" s="9" t="str">
        <f t="shared" si="29"/>
        <v/>
      </c>
      <c r="E492" s="23" t="str">
        <f t="shared" si="31"/>
        <v/>
      </c>
      <c r="G492" s="1" t="str">
        <f t="shared" si="30"/>
        <v>,</v>
      </c>
    </row>
    <row r="493" spans="3:7" x14ac:dyDescent="0.2">
      <c r="C493" s="9" t="str">
        <f t="shared" si="28"/>
        <v/>
      </c>
      <c r="D493" s="9" t="str">
        <f t="shared" si="29"/>
        <v/>
      </c>
      <c r="E493" s="23" t="str">
        <f t="shared" si="31"/>
        <v/>
      </c>
      <c r="G493" s="1" t="str">
        <f t="shared" si="30"/>
        <v>,</v>
      </c>
    </row>
    <row r="494" spans="3:7" x14ac:dyDescent="0.2">
      <c r="C494" s="9" t="str">
        <f t="shared" si="28"/>
        <v/>
      </c>
      <c r="D494" s="9" t="str">
        <f t="shared" si="29"/>
        <v/>
      </c>
      <c r="E494" s="23" t="str">
        <f t="shared" si="31"/>
        <v/>
      </c>
      <c r="G494" s="1" t="str">
        <f t="shared" si="30"/>
        <v>,</v>
      </c>
    </row>
    <row r="495" spans="3:7" x14ac:dyDescent="0.2">
      <c r="C495" s="9" t="str">
        <f t="shared" si="28"/>
        <v/>
      </c>
      <c r="D495" s="9" t="str">
        <f t="shared" si="29"/>
        <v/>
      </c>
      <c r="E495" s="23" t="str">
        <f t="shared" si="31"/>
        <v/>
      </c>
      <c r="G495" s="1" t="str">
        <f t="shared" si="30"/>
        <v>,</v>
      </c>
    </row>
    <row r="496" spans="3:7" x14ac:dyDescent="0.2">
      <c r="C496" s="9" t="str">
        <f t="shared" si="28"/>
        <v/>
      </c>
      <c r="D496" s="9" t="str">
        <f t="shared" si="29"/>
        <v/>
      </c>
      <c r="E496" s="23" t="str">
        <f t="shared" si="31"/>
        <v/>
      </c>
      <c r="G496" s="1" t="str">
        <f t="shared" si="30"/>
        <v>,</v>
      </c>
    </row>
    <row r="497" spans="3:7" x14ac:dyDescent="0.2">
      <c r="C497" s="9" t="str">
        <f t="shared" si="28"/>
        <v/>
      </c>
      <c r="D497" s="9" t="str">
        <f t="shared" si="29"/>
        <v/>
      </c>
      <c r="E497" s="23" t="str">
        <f t="shared" si="31"/>
        <v/>
      </c>
      <c r="G497" s="1" t="str">
        <f t="shared" si="30"/>
        <v>,</v>
      </c>
    </row>
    <row r="498" spans="3:7" x14ac:dyDescent="0.2">
      <c r="C498" s="9" t="str">
        <f t="shared" si="28"/>
        <v/>
      </c>
      <c r="D498" s="9" t="str">
        <f t="shared" si="29"/>
        <v/>
      </c>
      <c r="E498" s="23" t="str">
        <f t="shared" si="31"/>
        <v/>
      </c>
      <c r="G498" s="1" t="str">
        <f t="shared" si="30"/>
        <v>,</v>
      </c>
    </row>
    <row r="499" spans="3:7" x14ac:dyDescent="0.2">
      <c r="C499" s="9" t="str">
        <f t="shared" si="28"/>
        <v/>
      </c>
      <c r="D499" s="9" t="str">
        <f t="shared" si="29"/>
        <v/>
      </c>
      <c r="E499" s="23" t="str">
        <f t="shared" si="31"/>
        <v/>
      </c>
      <c r="G499" s="1" t="str">
        <f t="shared" si="30"/>
        <v>,</v>
      </c>
    </row>
  </sheetData>
  <mergeCells count="1">
    <mergeCell ref="A1:G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499"/>
  <sheetViews>
    <sheetView workbookViewId="0">
      <pane ySplit="2" topLeftCell="A3" activePane="bottomLeft" state="frozen"/>
      <selection pane="bottomLeft" activeCell="D4" sqref="D4"/>
    </sheetView>
  </sheetViews>
  <sheetFormatPr defaultRowHeight="12.75" x14ac:dyDescent="0.2"/>
  <cols>
    <col min="1" max="1" width="53.85546875" style="5" bestFit="1" customWidth="1"/>
    <col min="2" max="2" width="12.140625" style="1" bestFit="1" customWidth="1"/>
    <col min="3" max="3" width="12.5703125" style="9" bestFit="1" customWidth="1"/>
    <col min="4" max="4" width="12.140625" style="23" bestFit="1" customWidth="1"/>
    <col min="5" max="5" width="12.85546875" style="10" bestFit="1" customWidth="1"/>
    <col min="6" max="6" width="31.7109375" style="1" bestFit="1" customWidth="1"/>
    <col min="7" max="7" width="16" style="10" bestFit="1" customWidth="1"/>
    <col min="8" max="8" width="22.5703125" style="31" customWidth="1"/>
  </cols>
  <sheetData>
    <row r="1" spans="1:9" ht="11.25" customHeight="1" x14ac:dyDescent="0.2">
      <c r="A1" s="56" t="s">
        <v>12</v>
      </c>
      <c r="B1" s="56"/>
      <c r="C1" s="56"/>
      <c r="D1" s="56"/>
      <c r="E1" s="56"/>
      <c r="F1" s="56"/>
      <c r="G1" s="56"/>
      <c r="H1" s="56"/>
    </row>
    <row r="2" spans="1:9" s="8" customFormat="1" ht="25.5" x14ac:dyDescent="0.2">
      <c r="A2" s="8" t="s">
        <v>13</v>
      </c>
      <c r="B2" s="7" t="s">
        <v>10</v>
      </c>
      <c r="C2" s="7" t="s">
        <v>11</v>
      </c>
      <c r="D2" s="22" t="s">
        <v>5</v>
      </c>
      <c r="E2" s="8" t="s">
        <v>6</v>
      </c>
      <c r="F2" s="8" t="s">
        <v>14</v>
      </c>
      <c r="G2" s="8" t="s">
        <v>15</v>
      </c>
      <c r="H2" s="32" t="s">
        <v>16</v>
      </c>
    </row>
    <row r="3" spans="1:9" x14ac:dyDescent="0.2">
      <c r="A3" s="5" t="s">
        <v>17</v>
      </c>
      <c r="B3" s="9">
        <f t="shared" ref="B3:B66" si="0">IF(A3="","",ROUND(MID($A3,FIND("Y",$A3)+2,FIND("Z",$A3)-FIND("Y",$A3)-2),4))</f>
        <v>282063.93400000001</v>
      </c>
      <c r="C3" s="9">
        <f t="shared" ref="C3:C66" si="1">IF(A3="","",ROUND(MID($A3,FIND("X",$A3)+2,FIND("Y",$A3)-FIND("X",$A3)-2),4))</f>
        <v>135450.8566</v>
      </c>
      <c r="D3" s="23">
        <v>0</v>
      </c>
      <c r="F3" s="1" t="str">
        <f t="shared" ref="F3:F65" si="2">CONCATENATE(D3,",",E3)</f>
        <v>0,</v>
      </c>
      <c r="G3" s="10">
        <f>SCHED.!A3</f>
        <v>1</v>
      </c>
      <c r="H3" s="33" t="s">
        <v>1</v>
      </c>
      <c r="I3" s="17"/>
    </row>
    <row r="4" spans="1:9" x14ac:dyDescent="0.2">
      <c r="A4" s="5" t="s">
        <v>18</v>
      </c>
      <c r="B4" s="9">
        <f t="shared" si="0"/>
        <v>282071.24200000003</v>
      </c>
      <c r="C4" s="9">
        <f t="shared" si="1"/>
        <v>135454.111</v>
      </c>
      <c r="D4" s="23">
        <f t="shared" ref="D4:D67" si="3">IF(A4="","",SQRT((B4-B3)^2+(C4-C3)^2)+D3)</f>
        <v>7.9998739590266856</v>
      </c>
      <c r="F4" s="1" t="str">
        <f t="shared" si="2"/>
        <v>7.99987395902669,</v>
      </c>
      <c r="G4" s="10">
        <f>SCHED.!A4</f>
        <v>2</v>
      </c>
      <c r="H4" s="31">
        <f>D4-D3</f>
        <v>7.9998739590266856</v>
      </c>
      <c r="I4" s="17"/>
    </row>
    <row r="5" spans="1:9" x14ac:dyDescent="0.2">
      <c r="A5" s="5" t="s">
        <v>19</v>
      </c>
      <c r="B5" s="9">
        <f t="shared" si="0"/>
        <v>282078.59470000002</v>
      </c>
      <c r="C5" s="9">
        <f t="shared" si="1"/>
        <v>135457.26329999999</v>
      </c>
      <c r="D5" s="23">
        <f t="shared" si="3"/>
        <v>15.999823495101875</v>
      </c>
      <c r="F5" s="1" t="str">
        <f t="shared" si="2"/>
        <v>15.9998234951019,</v>
      </c>
      <c r="G5" s="10">
        <f>SCHED.!A5</f>
        <v>3</v>
      </c>
      <c r="H5" s="31">
        <f t="shared" ref="H5:H68" si="4">D5-D4</f>
        <v>7.9999495360751895</v>
      </c>
      <c r="I5" s="17"/>
    </row>
    <row r="6" spans="1:9" x14ac:dyDescent="0.2">
      <c r="A6" s="5" t="s">
        <v>20</v>
      </c>
      <c r="B6" s="9">
        <f t="shared" si="0"/>
        <v>282085.99060000002</v>
      </c>
      <c r="C6" s="9">
        <f t="shared" si="1"/>
        <v>135460.31280000001</v>
      </c>
      <c r="D6" s="23">
        <f t="shared" si="3"/>
        <v>23.999747686004312</v>
      </c>
      <c r="F6" s="1" t="str">
        <f t="shared" si="2"/>
        <v>23.9997476860043,</v>
      </c>
      <c r="G6" s="10">
        <f>SCHED.!A6</f>
        <v>4</v>
      </c>
      <c r="H6" s="31">
        <f t="shared" si="4"/>
        <v>7.999924190902437</v>
      </c>
      <c r="I6" s="17"/>
    </row>
    <row r="7" spans="1:9" x14ac:dyDescent="0.2">
      <c r="A7" s="5" t="s">
        <v>21</v>
      </c>
      <c r="B7" s="9">
        <f t="shared" si="0"/>
        <v>282093.42830000003</v>
      </c>
      <c r="C7" s="9">
        <f t="shared" si="1"/>
        <v>135463.2591</v>
      </c>
      <c r="D7" s="23">
        <f t="shared" si="3"/>
        <v>31.999751747255271</v>
      </c>
      <c r="F7" s="1" t="str">
        <f t="shared" si="2"/>
        <v>31.9997517472553,</v>
      </c>
      <c r="G7" s="10">
        <f>SCHED.!A40</f>
        <v>38</v>
      </c>
      <c r="H7" s="31">
        <f t="shared" si="4"/>
        <v>8.0000040612509586</v>
      </c>
      <c r="I7" s="17"/>
    </row>
    <row r="8" spans="1:9" x14ac:dyDescent="0.2">
      <c r="A8" s="5" t="s">
        <v>22</v>
      </c>
      <c r="B8" s="9">
        <f t="shared" si="0"/>
        <v>282100.90620000003</v>
      </c>
      <c r="C8" s="9">
        <f t="shared" si="1"/>
        <v>135466.10149999999</v>
      </c>
      <c r="D8" s="23">
        <f t="shared" si="3"/>
        <v>39.999640882108153</v>
      </c>
      <c r="F8" s="1" t="str">
        <f t="shared" si="2"/>
        <v>39.9996408821082,</v>
      </c>
      <c r="G8" s="10">
        <f>SCHED.!A41</f>
        <v>39</v>
      </c>
      <c r="H8" s="31">
        <f t="shared" si="4"/>
        <v>7.9998891348528822</v>
      </c>
      <c r="I8" s="17"/>
    </row>
    <row r="9" spans="1:9" x14ac:dyDescent="0.2">
      <c r="A9" s="5" t="s">
        <v>23</v>
      </c>
      <c r="B9" s="9">
        <f t="shared" si="0"/>
        <v>282108.42300000001</v>
      </c>
      <c r="C9" s="9">
        <f t="shared" si="1"/>
        <v>135468.8395</v>
      </c>
      <c r="D9" s="23">
        <f t="shared" si="3"/>
        <v>47.99957377181488</v>
      </c>
      <c r="F9" s="1" t="str">
        <f t="shared" si="2"/>
        <v>47.9995737718149,</v>
      </c>
      <c r="G9" s="10">
        <f>SCHED.!A42</f>
        <v>40</v>
      </c>
      <c r="H9" s="31">
        <f t="shared" si="4"/>
        <v>7.9999328897067272</v>
      </c>
      <c r="I9" s="17"/>
    </row>
    <row r="10" spans="1:9" x14ac:dyDescent="0.2">
      <c r="A10" s="5" t="s">
        <v>24</v>
      </c>
      <c r="B10" s="9">
        <f t="shared" si="0"/>
        <v>282115.97720000002</v>
      </c>
      <c r="C10" s="9">
        <f t="shared" si="1"/>
        <v>135471.47260000001</v>
      </c>
      <c r="D10" s="23">
        <f t="shared" si="3"/>
        <v>55.999520849779422</v>
      </c>
      <c r="F10" s="1" t="str">
        <f t="shared" si="2"/>
        <v>55.9995208497794,</v>
      </c>
      <c r="G10" s="10">
        <f>SCHED.!A43</f>
        <v>41</v>
      </c>
      <c r="H10" s="31">
        <f t="shared" si="4"/>
        <v>7.9999470779645421</v>
      </c>
      <c r="I10" s="17"/>
    </row>
    <row r="11" spans="1:9" x14ac:dyDescent="0.2">
      <c r="A11" s="5" t="s">
        <v>25</v>
      </c>
      <c r="B11" s="9">
        <f t="shared" si="0"/>
        <v>282123.5673</v>
      </c>
      <c r="C11" s="9">
        <f t="shared" si="1"/>
        <v>135474.00020000001</v>
      </c>
      <c r="D11" s="23">
        <f t="shared" si="3"/>
        <v>63.999419584737488</v>
      </c>
      <c r="F11" s="1" t="str">
        <f t="shared" si="2"/>
        <v>63.9994195847375,</v>
      </c>
      <c r="G11" s="10">
        <f>SCHED.!A44</f>
        <v>42</v>
      </c>
      <c r="H11" s="31">
        <f t="shared" si="4"/>
        <v>7.9998987349580659</v>
      </c>
      <c r="I11" s="17"/>
    </row>
    <row r="12" spans="1:9" x14ac:dyDescent="0.2">
      <c r="A12" s="5" t="s">
        <v>26</v>
      </c>
      <c r="B12" s="9">
        <f t="shared" si="0"/>
        <v>282131.19199999998</v>
      </c>
      <c r="C12" s="9">
        <f t="shared" si="1"/>
        <v>135476.42180000001</v>
      </c>
      <c r="D12" s="23">
        <f t="shared" si="3"/>
        <v>71.999431875339923</v>
      </c>
      <c r="F12" s="1" t="str">
        <f t="shared" si="2"/>
        <v>71.9994318753399,</v>
      </c>
      <c r="G12" s="10">
        <f>SCHED.!A45</f>
        <v>43</v>
      </c>
      <c r="H12" s="31">
        <f t="shared" si="4"/>
        <v>8.0000122906024345</v>
      </c>
      <c r="I12" s="17"/>
    </row>
    <row r="13" spans="1:9" x14ac:dyDescent="0.2">
      <c r="A13" s="5" t="s">
        <v>27</v>
      </c>
      <c r="B13" s="9">
        <f t="shared" si="0"/>
        <v>282138.84950000001</v>
      </c>
      <c r="C13" s="9">
        <f t="shared" si="1"/>
        <v>135478.7371</v>
      </c>
      <c r="D13" s="23">
        <f t="shared" si="3"/>
        <v>79.999301895559341</v>
      </c>
      <c r="F13" s="1" t="str">
        <f t="shared" si="2"/>
        <v>79.9993018955593,</v>
      </c>
      <c r="G13" s="10">
        <f>SCHED.!A46</f>
        <v>44</v>
      </c>
      <c r="H13" s="31">
        <f t="shared" si="4"/>
        <v>7.9998700202194186</v>
      </c>
      <c r="I13" s="17"/>
    </row>
    <row r="14" spans="1:9" x14ac:dyDescent="0.2">
      <c r="A14" s="5" t="s">
        <v>28</v>
      </c>
      <c r="B14" s="9">
        <f t="shared" si="0"/>
        <v>282146.53860000003</v>
      </c>
      <c r="C14" s="9">
        <f t="shared" si="1"/>
        <v>135480.9454</v>
      </c>
      <c r="D14" s="23">
        <f t="shared" si="3"/>
        <v>87.999229876501829</v>
      </c>
      <c r="F14" s="1" t="str">
        <f t="shared" si="2"/>
        <v>87.9992298765018,</v>
      </c>
      <c r="G14" s="10">
        <f>SCHED.!A47</f>
        <v>45</v>
      </c>
      <c r="H14" s="31">
        <f t="shared" si="4"/>
        <v>7.9999279809424877</v>
      </c>
      <c r="I14" s="17"/>
    </row>
    <row r="15" spans="1:9" x14ac:dyDescent="0.2">
      <c r="A15" s="5" t="s">
        <v>29</v>
      </c>
      <c r="B15" s="9">
        <f t="shared" si="0"/>
        <v>282154.25770000002</v>
      </c>
      <c r="C15" s="9">
        <f t="shared" si="1"/>
        <v>135483.0465</v>
      </c>
      <c r="D15" s="23">
        <f t="shared" si="3"/>
        <v>95.999175252553272</v>
      </c>
      <c r="F15" s="1" t="str">
        <f t="shared" si="2"/>
        <v>95.9991752525533,</v>
      </c>
      <c r="G15" s="10">
        <f>SCHED.!A48</f>
        <v>46</v>
      </c>
      <c r="H15" s="31">
        <f t="shared" si="4"/>
        <v>7.9999453760514427</v>
      </c>
      <c r="I15" s="17"/>
    </row>
    <row r="16" spans="1:9" x14ac:dyDescent="0.2">
      <c r="A16" s="5" t="s">
        <v>30</v>
      </c>
      <c r="B16" s="9">
        <f t="shared" si="0"/>
        <v>282162.00530000002</v>
      </c>
      <c r="C16" s="9">
        <f t="shared" si="1"/>
        <v>135485.0398</v>
      </c>
      <c r="D16" s="23">
        <f t="shared" si="3"/>
        <v>103.99908466766824</v>
      </c>
      <c r="F16" s="1" t="str">
        <f t="shared" si="2"/>
        <v>103.999084667668,</v>
      </c>
      <c r="G16" s="10">
        <f>SCHED.!A49</f>
        <v>47</v>
      </c>
      <c r="H16" s="31">
        <f t="shared" si="4"/>
        <v>7.9999094151149706</v>
      </c>
      <c r="I16" s="17"/>
    </row>
    <row r="17" spans="1:9" x14ac:dyDescent="0.2">
      <c r="A17" s="5" t="s">
        <v>31</v>
      </c>
      <c r="B17" s="9">
        <f t="shared" si="0"/>
        <v>282169.78000000003</v>
      </c>
      <c r="C17" s="9">
        <f t="shared" si="1"/>
        <v>135486.92509999999</v>
      </c>
      <c r="D17" s="23">
        <f t="shared" si="3"/>
        <v>111.9991044289013</v>
      </c>
      <c r="F17" s="1" t="str">
        <f t="shared" si="2"/>
        <v>111.999104428901,</v>
      </c>
      <c r="G17" s="10">
        <f>SCHED.!A50</f>
        <v>48</v>
      </c>
      <c r="H17" s="31">
        <f t="shared" si="4"/>
        <v>8.0000197612330624</v>
      </c>
      <c r="I17" s="17"/>
    </row>
    <row r="18" spans="1:9" x14ac:dyDescent="0.2">
      <c r="A18" s="5" t="s">
        <v>32</v>
      </c>
      <c r="B18" s="9">
        <f t="shared" si="0"/>
        <v>282177.5797</v>
      </c>
      <c r="C18" s="9">
        <f t="shared" si="1"/>
        <v>135488.7035</v>
      </c>
      <c r="D18" s="23">
        <f t="shared" si="3"/>
        <v>119.99898109355259</v>
      </c>
      <c r="F18" s="1" t="str">
        <f t="shared" si="2"/>
        <v>119.998981093553,</v>
      </c>
      <c r="G18" s="10">
        <f>SCHED.!A51</f>
        <v>49</v>
      </c>
      <c r="H18" s="31">
        <f t="shared" si="4"/>
        <v>7.999876664651282</v>
      </c>
    </row>
    <row r="19" spans="1:9" x14ac:dyDescent="0.2">
      <c r="A19" s="5" t="s">
        <v>33</v>
      </c>
      <c r="B19" s="9">
        <f t="shared" si="0"/>
        <v>282185.38809999998</v>
      </c>
      <c r="C19" s="9">
        <f t="shared" si="1"/>
        <v>135490.44409999999</v>
      </c>
      <c r="D19" s="23">
        <f t="shared" si="3"/>
        <v>127.99903102587497</v>
      </c>
      <c r="F19" s="1" t="str">
        <f t="shared" si="2"/>
        <v>127.999031025875,</v>
      </c>
      <c r="G19" s="10">
        <f>SCHED.!A52</f>
        <v>50</v>
      </c>
      <c r="H19" s="31">
        <f t="shared" si="4"/>
        <v>8.0000499323223835</v>
      </c>
    </row>
    <row r="20" spans="1:9" x14ac:dyDescent="0.2">
      <c r="A20" s="5" t="s">
        <v>34</v>
      </c>
      <c r="B20" s="9">
        <f t="shared" si="0"/>
        <v>282193.19640000002</v>
      </c>
      <c r="C20" s="9">
        <f t="shared" si="1"/>
        <v>135492.18479999999</v>
      </c>
      <c r="D20" s="23">
        <f t="shared" si="3"/>
        <v>135.99900511211442</v>
      </c>
      <c r="F20" s="1" t="str">
        <f t="shared" si="2"/>
        <v>135.999005112114,</v>
      </c>
      <c r="G20" s="10">
        <f>SCHED.!A53</f>
        <v>51</v>
      </c>
      <c r="H20" s="31">
        <f t="shared" si="4"/>
        <v>7.9999740862394475</v>
      </c>
    </row>
    <row r="21" spans="1:9" x14ac:dyDescent="0.2">
      <c r="A21" s="5" t="s">
        <v>35</v>
      </c>
      <c r="B21" s="9">
        <f t="shared" si="0"/>
        <v>282201.0048</v>
      </c>
      <c r="C21" s="9">
        <f t="shared" si="1"/>
        <v>135493.92540000001</v>
      </c>
      <c r="D21" s="23">
        <f t="shared" si="3"/>
        <v>143.99905504444314</v>
      </c>
      <c r="F21" s="1" t="str">
        <f t="shared" si="2"/>
        <v>143.999055044443,</v>
      </c>
      <c r="G21" s="10" t="e">
        <f>SCHED.!#REF!</f>
        <v>#REF!</v>
      </c>
      <c r="H21" s="31">
        <f t="shared" si="4"/>
        <v>8.0000499323287215</v>
      </c>
    </row>
    <row r="22" spans="1:9" x14ac:dyDescent="0.2">
      <c r="B22" s="9" t="str">
        <f t="shared" si="0"/>
        <v/>
      </c>
      <c r="C22" s="9" t="str">
        <f t="shared" si="1"/>
        <v/>
      </c>
      <c r="D22" s="23" t="str">
        <f t="shared" si="3"/>
        <v/>
      </c>
      <c r="F22" s="1" t="str">
        <f t="shared" si="2"/>
        <v>,</v>
      </c>
      <c r="G22" s="10" t="e">
        <f>SCHED.!#REF!</f>
        <v>#REF!</v>
      </c>
      <c r="H22" s="31" t="e">
        <f t="shared" si="4"/>
        <v>#VALUE!</v>
      </c>
    </row>
    <row r="23" spans="1:9" x14ac:dyDescent="0.2">
      <c r="B23" s="9" t="str">
        <f t="shared" si="0"/>
        <v/>
      </c>
      <c r="C23" s="9" t="str">
        <f t="shared" si="1"/>
        <v/>
      </c>
      <c r="D23" s="23" t="str">
        <f t="shared" si="3"/>
        <v/>
      </c>
      <c r="F23" s="1" t="str">
        <f t="shared" si="2"/>
        <v>,</v>
      </c>
      <c r="G23" s="10" t="e">
        <f>SCHED.!#REF!</f>
        <v>#REF!</v>
      </c>
      <c r="H23" s="31" t="e">
        <f t="shared" si="4"/>
        <v>#VALUE!</v>
      </c>
    </row>
    <row r="24" spans="1:9" x14ac:dyDescent="0.2">
      <c r="B24" s="9" t="str">
        <f t="shared" si="0"/>
        <v/>
      </c>
      <c r="C24" s="9" t="str">
        <f t="shared" si="1"/>
        <v/>
      </c>
      <c r="D24" s="23" t="str">
        <f t="shared" si="3"/>
        <v/>
      </c>
      <c r="F24" s="1" t="str">
        <f t="shared" si="2"/>
        <v>,</v>
      </c>
      <c r="G24" s="10" t="e">
        <f>SCHED.!#REF!</f>
        <v>#REF!</v>
      </c>
      <c r="H24" s="31" t="e">
        <f t="shared" si="4"/>
        <v>#VALUE!</v>
      </c>
    </row>
    <row r="25" spans="1:9" x14ac:dyDescent="0.2">
      <c r="B25" s="9" t="str">
        <f t="shared" si="0"/>
        <v/>
      </c>
      <c r="C25" s="9" t="str">
        <f t="shared" si="1"/>
        <v/>
      </c>
      <c r="D25" s="23" t="str">
        <f t="shared" si="3"/>
        <v/>
      </c>
      <c r="F25" s="1" t="str">
        <f t="shared" si="2"/>
        <v>,</v>
      </c>
      <c r="G25" s="10" t="e">
        <f>SCHED.!#REF!</f>
        <v>#REF!</v>
      </c>
      <c r="H25" s="31" t="e">
        <f t="shared" si="4"/>
        <v>#VALUE!</v>
      </c>
    </row>
    <row r="26" spans="1:9" x14ac:dyDescent="0.2">
      <c r="B26" s="9" t="str">
        <f t="shared" si="0"/>
        <v/>
      </c>
      <c r="C26" s="9" t="str">
        <f t="shared" si="1"/>
        <v/>
      </c>
      <c r="D26" s="23" t="str">
        <f t="shared" si="3"/>
        <v/>
      </c>
      <c r="F26" s="1" t="str">
        <f t="shared" si="2"/>
        <v>,</v>
      </c>
      <c r="G26" s="10" t="e">
        <f>SCHED.!#REF!</f>
        <v>#REF!</v>
      </c>
      <c r="H26" s="31" t="e">
        <f t="shared" si="4"/>
        <v>#VALUE!</v>
      </c>
    </row>
    <row r="27" spans="1:9" x14ac:dyDescent="0.2">
      <c r="B27" s="9" t="str">
        <f t="shared" si="0"/>
        <v/>
      </c>
      <c r="C27" s="9" t="str">
        <f t="shared" si="1"/>
        <v/>
      </c>
      <c r="D27" s="23" t="str">
        <f t="shared" si="3"/>
        <v/>
      </c>
      <c r="F27" s="1" t="str">
        <f t="shared" si="2"/>
        <v>,</v>
      </c>
      <c r="G27" s="10" t="e">
        <f>SCHED.!#REF!</f>
        <v>#REF!</v>
      </c>
      <c r="H27" s="31" t="e">
        <f t="shared" si="4"/>
        <v>#VALUE!</v>
      </c>
    </row>
    <row r="28" spans="1:9" x14ac:dyDescent="0.2">
      <c r="B28" s="9" t="str">
        <f t="shared" si="0"/>
        <v/>
      </c>
      <c r="C28" s="9" t="str">
        <f t="shared" si="1"/>
        <v/>
      </c>
      <c r="D28" s="23" t="str">
        <f t="shared" si="3"/>
        <v/>
      </c>
      <c r="F28" s="1" t="str">
        <f t="shared" si="2"/>
        <v>,</v>
      </c>
      <c r="G28" s="10" t="e">
        <f>SCHED.!#REF!</f>
        <v>#REF!</v>
      </c>
      <c r="H28" s="31" t="e">
        <f t="shared" si="4"/>
        <v>#VALUE!</v>
      </c>
    </row>
    <row r="29" spans="1:9" x14ac:dyDescent="0.2">
      <c r="B29" s="9" t="str">
        <f t="shared" si="0"/>
        <v/>
      </c>
      <c r="C29" s="9" t="str">
        <f t="shared" si="1"/>
        <v/>
      </c>
      <c r="D29" s="23" t="str">
        <f t="shared" si="3"/>
        <v/>
      </c>
      <c r="F29" s="1" t="str">
        <f t="shared" si="2"/>
        <v>,</v>
      </c>
      <c r="G29" s="10" t="e">
        <f>SCHED.!#REF!</f>
        <v>#REF!</v>
      </c>
      <c r="H29" s="31" t="e">
        <f t="shared" si="4"/>
        <v>#VALUE!</v>
      </c>
    </row>
    <row r="30" spans="1:9" x14ac:dyDescent="0.2">
      <c r="B30" s="9" t="str">
        <f t="shared" si="0"/>
        <v/>
      </c>
      <c r="C30" s="9" t="str">
        <f t="shared" si="1"/>
        <v/>
      </c>
      <c r="D30" s="23" t="str">
        <f t="shared" si="3"/>
        <v/>
      </c>
      <c r="F30" s="1" t="str">
        <f t="shared" si="2"/>
        <v>,</v>
      </c>
      <c r="G30" s="10" t="e">
        <f>SCHED.!#REF!</f>
        <v>#REF!</v>
      </c>
      <c r="H30" s="31" t="e">
        <f t="shared" si="4"/>
        <v>#VALUE!</v>
      </c>
    </row>
    <row r="31" spans="1:9" x14ac:dyDescent="0.2">
      <c r="B31" s="9" t="str">
        <f t="shared" si="0"/>
        <v/>
      </c>
      <c r="C31" s="9" t="str">
        <f t="shared" si="1"/>
        <v/>
      </c>
      <c r="D31" s="23" t="str">
        <f t="shared" si="3"/>
        <v/>
      </c>
      <c r="F31" s="1" t="str">
        <f t="shared" si="2"/>
        <v>,</v>
      </c>
      <c r="G31" s="10" t="e">
        <f>SCHED.!#REF!</f>
        <v>#REF!</v>
      </c>
      <c r="H31" s="31" t="e">
        <f t="shared" si="4"/>
        <v>#VALUE!</v>
      </c>
    </row>
    <row r="32" spans="1:9" x14ac:dyDescent="0.2">
      <c r="B32" s="9" t="str">
        <f t="shared" si="0"/>
        <v/>
      </c>
      <c r="C32" s="9" t="str">
        <f t="shared" si="1"/>
        <v/>
      </c>
      <c r="D32" s="23" t="str">
        <f t="shared" si="3"/>
        <v/>
      </c>
      <c r="F32" s="1" t="str">
        <f t="shared" si="2"/>
        <v>,</v>
      </c>
      <c r="G32" s="10" t="e">
        <f>SCHED.!#REF!</f>
        <v>#REF!</v>
      </c>
      <c r="H32" s="31" t="e">
        <f t="shared" si="4"/>
        <v>#VALUE!</v>
      </c>
    </row>
    <row r="33" spans="2:8" x14ac:dyDescent="0.2">
      <c r="B33" s="9" t="str">
        <f t="shared" si="0"/>
        <v/>
      </c>
      <c r="C33" s="9" t="str">
        <f t="shared" si="1"/>
        <v/>
      </c>
      <c r="D33" s="23" t="str">
        <f t="shared" si="3"/>
        <v/>
      </c>
      <c r="F33" s="1" t="str">
        <f t="shared" si="2"/>
        <v>,</v>
      </c>
      <c r="G33" s="10" t="e">
        <f>SCHED.!#REF!</f>
        <v>#REF!</v>
      </c>
      <c r="H33" s="31" t="e">
        <f t="shared" si="4"/>
        <v>#VALUE!</v>
      </c>
    </row>
    <row r="34" spans="2:8" x14ac:dyDescent="0.2">
      <c r="B34" s="9" t="str">
        <f t="shared" si="0"/>
        <v/>
      </c>
      <c r="C34" s="9" t="str">
        <f t="shared" si="1"/>
        <v/>
      </c>
      <c r="D34" s="23" t="str">
        <f t="shared" si="3"/>
        <v/>
      </c>
      <c r="F34" s="1" t="str">
        <f t="shared" si="2"/>
        <v>,</v>
      </c>
      <c r="G34" s="10" t="e">
        <f>SCHED.!#REF!</f>
        <v>#REF!</v>
      </c>
      <c r="H34" s="31" t="e">
        <f t="shared" si="4"/>
        <v>#VALUE!</v>
      </c>
    </row>
    <row r="35" spans="2:8" x14ac:dyDescent="0.2">
      <c r="B35" s="9" t="str">
        <f t="shared" si="0"/>
        <v/>
      </c>
      <c r="C35" s="9" t="str">
        <f t="shared" si="1"/>
        <v/>
      </c>
      <c r="D35" s="23" t="str">
        <f t="shared" si="3"/>
        <v/>
      </c>
      <c r="F35" s="1" t="str">
        <f t="shared" si="2"/>
        <v>,</v>
      </c>
      <c r="G35" s="10" t="e">
        <f>SCHED.!#REF!</f>
        <v>#REF!</v>
      </c>
      <c r="H35" s="31" t="e">
        <f t="shared" si="4"/>
        <v>#VALUE!</v>
      </c>
    </row>
    <row r="36" spans="2:8" x14ac:dyDescent="0.2">
      <c r="B36" s="9" t="str">
        <f t="shared" si="0"/>
        <v/>
      </c>
      <c r="C36" s="9" t="str">
        <f t="shared" si="1"/>
        <v/>
      </c>
      <c r="D36" s="23" t="str">
        <f t="shared" si="3"/>
        <v/>
      </c>
      <c r="F36" s="1" t="str">
        <f t="shared" si="2"/>
        <v>,</v>
      </c>
      <c r="G36" s="10" t="e">
        <f>SCHED.!#REF!</f>
        <v>#REF!</v>
      </c>
      <c r="H36" s="31" t="e">
        <f t="shared" si="4"/>
        <v>#VALUE!</v>
      </c>
    </row>
    <row r="37" spans="2:8" x14ac:dyDescent="0.2">
      <c r="B37" s="9" t="str">
        <f t="shared" si="0"/>
        <v/>
      </c>
      <c r="C37" s="9" t="str">
        <f t="shared" si="1"/>
        <v/>
      </c>
      <c r="D37" s="23" t="str">
        <f t="shared" si="3"/>
        <v/>
      </c>
      <c r="F37" s="1" t="str">
        <f t="shared" si="2"/>
        <v>,</v>
      </c>
      <c r="G37" s="10" t="e">
        <f>SCHED.!#REF!</f>
        <v>#REF!</v>
      </c>
      <c r="H37" s="31" t="e">
        <f t="shared" si="4"/>
        <v>#VALUE!</v>
      </c>
    </row>
    <row r="38" spans="2:8" x14ac:dyDescent="0.2">
      <c r="B38" s="9" t="str">
        <f t="shared" si="0"/>
        <v/>
      </c>
      <c r="C38" s="9" t="str">
        <f t="shared" si="1"/>
        <v/>
      </c>
      <c r="D38" s="23" t="str">
        <f t="shared" si="3"/>
        <v/>
      </c>
      <c r="F38" s="1" t="str">
        <f t="shared" si="2"/>
        <v>,</v>
      </c>
      <c r="G38" s="10" t="e">
        <f>SCHED.!#REF!</f>
        <v>#REF!</v>
      </c>
      <c r="H38" s="31" t="e">
        <f t="shared" si="4"/>
        <v>#VALUE!</v>
      </c>
    </row>
    <row r="39" spans="2:8" x14ac:dyDescent="0.2">
      <c r="B39" s="9" t="str">
        <f t="shared" si="0"/>
        <v/>
      </c>
      <c r="C39" s="9" t="str">
        <f t="shared" si="1"/>
        <v/>
      </c>
      <c r="D39" s="23" t="str">
        <f t="shared" si="3"/>
        <v/>
      </c>
      <c r="F39" s="1" t="str">
        <f t="shared" si="2"/>
        <v>,</v>
      </c>
      <c r="G39" s="10" t="e">
        <f>SCHED.!#REF!</f>
        <v>#REF!</v>
      </c>
      <c r="H39" s="31" t="e">
        <f t="shared" si="4"/>
        <v>#VALUE!</v>
      </c>
    </row>
    <row r="40" spans="2:8" x14ac:dyDescent="0.2">
      <c r="B40" s="9" t="str">
        <f t="shared" si="0"/>
        <v/>
      </c>
      <c r="C40" s="9" t="str">
        <f t="shared" si="1"/>
        <v/>
      </c>
      <c r="D40" s="23" t="str">
        <f t="shared" si="3"/>
        <v/>
      </c>
      <c r="F40" s="1" t="str">
        <f t="shared" si="2"/>
        <v>,</v>
      </c>
      <c r="G40" s="10" t="e">
        <f>SCHED.!#REF!</f>
        <v>#REF!</v>
      </c>
      <c r="H40" s="31" t="e">
        <f t="shared" si="4"/>
        <v>#VALUE!</v>
      </c>
    </row>
    <row r="41" spans="2:8" x14ac:dyDescent="0.2">
      <c r="B41" s="9" t="str">
        <f t="shared" si="0"/>
        <v/>
      </c>
      <c r="C41" s="9" t="str">
        <f t="shared" si="1"/>
        <v/>
      </c>
      <c r="D41" s="23" t="str">
        <f t="shared" si="3"/>
        <v/>
      </c>
      <c r="F41" s="1" t="str">
        <f t="shared" si="2"/>
        <v>,</v>
      </c>
      <c r="G41" s="10" t="e">
        <f>SCHED.!#REF!</f>
        <v>#REF!</v>
      </c>
      <c r="H41" s="31" t="e">
        <f t="shared" si="4"/>
        <v>#VALUE!</v>
      </c>
    </row>
    <row r="42" spans="2:8" x14ac:dyDescent="0.2">
      <c r="B42" s="9" t="str">
        <f t="shared" si="0"/>
        <v/>
      </c>
      <c r="C42" s="9" t="str">
        <f t="shared" si="1"/>
        <v/>
      </c>
      <c r="D42" s="23" t="str">
        <f t="shared" si="3"/>
        <v/>
      </c>
      <c r="F42" s="1" t="str">
        <f t="shared" si="2"/>
        <v>,</v>
      </c>
      <c r="G42" s="10" t="e">
        <f>SCHED.!#REF!</f>
        <v>#REF!</v>
      </c>
      <c r="H42" s="31" t="e">
        <f t="shared" si="4"/>
        <v>#VALUE!</v>
      </c>
    </row>
    <row r="43" spans="2:8" x14ac:dyDescent="0.2">
      <c r="B43" s="9" t="str">
        <f t="shared" si="0"/>
        <v/>
      </c>
      <c r="C43" s="9" t="str">
        <f t="shared" si="1"/>
        <v/>
      </c>
      <c r="D43" s="23" t="str">
        <f t="shared" si="3"/>
        <v/>
      </c>
      <c r="F43" s="1" t="str">
        <f t="shared" si="2"/>
        <v>,</v>
      </c>
      <c r="G43" s="10">
        <f>SCHED.!A54</f>
        <v>0</v>
      </c>
      <c r="H43" s="31" t="e">
        <f t="shared" si="4"/>
        <v>#VALUE!</v>
      </c>
    </row>
    <row r="44" spans="2:8" x14ac:dyDescent="0.2">
      <c r="B44" s="9" t="str">
        <f t="shared" si="0"/>
        <v/>
      </c>
      <c r="C44" s="9" t="str">
        <f t="shared" si="1"/>
        <v/>
      </c>
      <c r="D44" s="23" t="str">
        <f t="shared" si="3"/>
        <v/>
      </c>
      <c r="F44" s="1" t="str">
        <f t="shared" si="2"/>
        <v>,</v>
      </c>
      <c r="G44" s="10">
        <f>SCHED.!A58</f>
        <v>0</v>
      </c>
      <c r="H44" s="31" t="e">
        <f t="shared" si="4"/>
        <v>#VALUE!</v>
      </c>
    </row>
    <row r="45" spans="2:8" x14ac:dyDescent="0.2">
      <c r="B45" s="9" t="str">
        <f t="shared" si="0"/>
        <v/>
      </c>
      <c r="C45" s="9" t="str">
        <f t="shared" si="1"/>
        <v/>
      </c>
      <c r="D45" s="23" t="str">
        <f t="shared" si="3"/>
        <v/>
      </c>
      <c r="F45" s="1" t="str">
        <f t="shared" si="2"/>
        <v>,</v>
      </c>
      <c r="G45" s="10">
        <f>SCHED.!A59</f>
        <v>0</v>
      </c>
      <c r="H45" s="31" t="e">
        <f t="shared" si="4"/>
        <v>#VALUE!</v>
      </c>
    </row>
    <row r="46" spans="2:8" x14ac:dyDescent="0.2">
      <c r="B46" s="9" t="str">
        <f t="shared" si="0"/>
        <v/>
      </c>
      <c r="C46" s="9" t="str">
        <f t="shared" si="1"/>
        <v/>
      </c>
      <c r="D46" s="23" t="str">
        <f t="shared" si="3"/>
        <v/>
      </c>
      <c r="F46" s="1" t="str">
        <f t="shared" si="2"/>
        <v>,</v>
      </c>
      <c r="G46" s="10">
        <f>SCHED.!A60</f>
        <v>0</v>
      </c>
      <c r="H46" s="31" t="e">
        <f t="shared" si="4"/>
        <v>#VALUE!</v>
      </c>
    </row>
    <row r="47" spans="2:8" x14ac:dyDescent="0.2">
      <c r="B47" s="9" t="str">
        <f t="shared" si="0"/>
        <v/>
      </c>
      <c r="C47" s="9" t="str">
        <f t="shared" si="1"/>
        <v/>
      </c>
      <c r="D47" s="23" t="str">
        <f t="shared" si="3"/>
        <v/>
      </c>
      <c r="F47" s="1" t="str">
        <f t="shared" si="2"/>
        <v>,</v>
      </c>
      <c r="G47" s="10">
        <f>SCHED.!A61</f>
        <v>0</v>
      </c>
      <c r="H47" s="31" t="e">
        <f t="shared" si="4"/>
        <v>#VALUE!</v>
      </c>
    </row>
    <row r="48" spans="2:8" x14ac:dyDescent="0.2">
      <c r="B48" s="9" t="str">
        <f t="shared" si="0"/>
        <v/>
      </c>
      <c r="C48" s="9" t="str">
        <f t="shared" si="1"/>
        <v/>
      </c>
      <c r="D48" s="23" t="str">
        <f t="shared" si="3"/>
        <v/>
      </c>
      <c r="F48" s="1" t="str">
        <f t="shared" si="2"/>
        <v>,</v>
      </c>
      <c r="G48" s="10">
        <f>SCHED.!A62</f>
        <v>0</v>
      </c>
      <c r="H48" s="31" t="e">
        <f t="shared" si="4"/>
        <v>#VALUE!</v>
      </c>
    </row>
    <row r="49" spans="1:8" x14ac:dyDescent="0.2">
      <c r="B49" s="9" t="str">
        <f t="shared" si="0"/>
        <v/>
      </c>
      <c r="C49" s="9" t="str">
        <f t="shared" si="1"/>
        <v/>
      </c>
      <c r="D49" s="23" t="str">
        <f t="shared" si="3"/>
        <v/>
      </c>
      <c r="F49" s="1" t="str">
        <f t="shared" si="2"/>
        <v>,</v>
      </c>
      <c r="G49" s="10">
        <f>SCHED.!A63</f>
        <v>0</v>
      </c>
      <c r="H49" s="31" t="e">
        <f t="shared" si="4"/>
        <v>#VALUE!</v>
      </c>
    </row>
    <row r="50" spans="1:8" x14ac:dyDescent="0.2">
      <c r="B50" s="9" t="str">
        <f t="shared" si="0"/>
        <v/>
      </c>
      <c r="C50" s="9" t="str">
        <f t="shared" si="1"/>
        <v/>
      </c>
      <c r="D50" s="23" t="str">
        <f t="shared" si="3"/>
        <v/>
      </c>
      <c r="F50" s="1" t="str">
        <f t="shared" si="2"/>
        <v>,</v>
      </c>
      <c r="G50" s="10">
        <f>SCHED.!A64</f>
        <v>0</v>
      </c>
      <c r="H50" s="31" t="e">
        <f t="shared" si="4"/>
        <v>#VALUE!</v>
      </c>
    </row>
    <row r="51" spans="1:8" x14ac:dyDescent="0.2">
      <c r="A51" s="18"/>
      <c r="B51" s="9" t="str">
        <f t="shared" si="0"/>
        <v/>
      </c>
      <c r="C51" s="9" t="str">
        <f t="shared" si="1"/>
        <v/>
      </c>
      <c r="D51" s="23" t="str">
        <f t="shared" si="3"/>
        <v/>
      </c>
      <c r="F51" s="1" t="str">
        <f t="shared" si="2"/>
        <v>,</v>
      </c>
      <c r="G51" s="10">
        <f>SCHED.!A65</f>
        <v>0</v>
      </c>
      <c r="H51" s="31" t="e">
        <f t="shared" si="4"/>
        <v>#VALUE!</v>
      </c>
    </row>
    <row r="52" spans="1:8" x14ac:dyDescent="0.2">
      <c r="A52" s="18"/>
      <c r="B52" s="9" t="str">
        <f t="shared" si="0"/>
        <v/>
      </c>
      <c r="C52" s="9" t="str">
        <f t="shared" si="1"/>
        <v/>
      </c>
      <c r="D52" s="23" t="str">
        <f t="shared" si="3"/>
        <v/>
      </c>
      <c r="F52" s="1" t="str">
        <f t="shared" si="2"/>
        <v>,</v>
      </c>
      <c r="G52" s="10">
        <f>SCHED.!A66</f>
        <v>0</v>
      </c>
      <c r="H52" s="31" t="e">
        <f t="shared" si="4"/>
        <v>#VALUE!</v>
      </c>
    </row>
    <row r="53" spans="1:8" x14ac:dyDescent="0.2">
      <c r="B53" s="9" t="str">
        <f t="shared" si="0"/>
        <v/>
      </c>
      <c r="C53" s="9" t="str">
        <f t="shared" si="1"/>
        <v/>
      </c>
      <c r="D53" s="23" t="str">
        <f t="shared" si="3"/>
        <v/>
      </c>
      <c r="F53" s="1" t="str">
        <f t="shared" si="2"/>
        <v>,</v>
      </c>
      <c r="G53" s="10">
        <f>SCHED.!A67</f>
        <v>0</v>
      </c>
      <c r="H53" s="31" t="e">
        <f t="shared" si="4"/>
        <v>#VALUE!</v>
      </c>
    </row>
    <row r="54" spans="1:8" x14ac:dyDescent="0.2">
      <c r="B54" s="9" t="str">
        <f t="shared" si="0"/>
        <v/>
      </c>
      <c r="C54" s="9" t="str">
        <f t="shared" si="1"/>
        <v/>
      </c>
      <c r="D54" s="23" t="str">
        <f t="shared" si="3"/>
        <v/>
      </c>
      <c r="F54" s="1" t="str">
        <f t="shared" si="2"/>
        <v>,</v>
      </c>
      <c r="G54" s="10">
        <f>SCHED.!A68</f>
        <v>0</v>
      </c>
      <c r="H54" s="31" t="e">
        <f t="shared" si="4"/>
        <v>#VALUE!</v>
      </c>
    </row>
    <row r="55" spans="1:8" x14ac:dyDescent="0.2">
      <c r="B55" s="9" t="str">
        <f t="shared" si="0"/>
        <v/>
      </c>
      <c r="C55" s="9" t="str">
        <f t="shared" si="1"/>
        <v/>
      </c>
      <c r="D55" s="23" t="str">
        <f t="shared" si="3"/>
        <v/>
      </c>
      <c r="F55" s="1" t="str">
        <f t="shared" si="2"/>
        <v>,</v>
      </c>
      <c r="G55" s="10">
        <f>SCHED.!A69</f>
        <v>0</v>
      </c>
      <c r="H55" s="31" t="e">
        <f t="shared" si="4"/>
        <v>#VALUE!</v>
      </c>
    </row>
    <row r="56" spans="1:8" x14ac:dyDescent="0.2">
      <c r="B56" s="9" t="str">
        <f t="shared" si="0"/>
        <v/>
      </c>
      <c r="C56" s="9" t="str">
        <f t="shared" si="1"/>
        <v/>
      </c>
      <c r="D56" s="23" t="str">
        <f t="shared" si="3"/>
        <v/>
      </c>
      <c r="F56" s="1" t="str">
        <f t="shared" si="2"/>
        <v>,</v>
      </c>
      <c r="G56" s="10">
        <f>SCHED.!A70</f>
        <v>0</v>
      </c>
      <c r="H56" s="31" t="e">
        <f t="shared" si="4"/>
        <v>#VALUE!</v>
      </c>
    </row>
    <row r="57" spans="1:8" x14ac:dyDescent="0.2">
      <c r="B57" s="9" t="str">
        <f t="shared" si="0"/>
        <v/>
      </c>
      <c r="C57" s="9" t="str">
        <f t="shared" si="1"/>
        <v/>
      </c>
      <c r="D57" s="23" t="str">
        <f t="shared" si="3"/>
        <v/>
      </c>
      <c r="F57" s="1" t="str">
        <f t="shared" si="2"/>
        <v>,</v>
      </c>
      <c r="G57" s="10">
        <f>SCHED.!A71</f>
        <v>0</v>
      </c>
      <c r="H57" s="31" t="e">
        <f t="shared" si="4"/>
        <v>#VALUE!</v>
      </c>
    </row>
    <row r="58" spans="1:8" x14ac:dyDescent="0.2">
      <c r="B58" s="9" t="str">
        <f t="shared" si="0"/>
        <v/>
      </c>
      <c r="C58" s="9" t="str">
        <f t="shared" si="1"/>
        <v/>
      </c>
      <c r="D58" s="23" t="str">
        <f t="shared" si="3"/>
        <v/>
      </c>
      <c r="F58" s="1" t="str">
        <f t="shared" si="2"/>
        <v>,</v>
      </c>
      <c r="G58" s="10">
        <f>SCHED.!A72</f>
        <v>0</v>
      </c>
      <c r="H58" s="31" t="e">
        <f t="shared" si="4"/>
        <v>#VALUE!</v>
      </c>
    </row>
    <row r="59" spans="1:8" x14ac:dyDescent="0.2">
      <c r="B59" s="9" t="str">
        <f t="shared" si="0"/>
        <v/>
      </c>
      <c r="C59" s="9" t="str">
        <f t="shared" si="1"/>
        <v/>
      </c>
      <c r="D59" s="23" t="str">
        <f t="shared" si="3"/>
        <v/>
      </c>
      <c r="F59" s="1" t="str">
        <f t="shared" si="2"/>
        <v>,</v>
      </c>
      <c r="G59" s="10">
        <f>SCHED.!A73</f>
        <v>0</v>
      </c>
      <c r="H59" s="31" t="e">
        <f t="shared" si="4"/>
        <v>#VALUE!</v>
      </c>
    </row>
    <row r="60" spans="1:8" x14ac:dyDescent="0.2">
      <c r="B60" s="9" t="str">
        <f t="shared" si="0"/>
        <v/>
      </c>
      <c r="C60" s="9" t="str">
        <f t="shared" si="1"/>
        <v/>
      </c>
      <c r="D60" s="23" t="str">
        <f t="shared" si="3"/>
        <v/>
      </c>
      <c r="F60" s="1" t="str">
        <f t="shared" si="2"/>
        <v>,</v>
      </c>
      <c r="G60" s="10">
        <f>SCHED.!A74</f>
        <v>0</v>
      </c>
      <c r="H60" s="31" t="e">
        <f t="shared" si="4"/>
        <v>#VALUE!</v>
      </c>
    </row>
    <row r="61" spans="1:8" x14ac:dyDescent="0.2">
      <c r="B61" s="9" t="str">
        <f t="shared" si="0"/>
        <v/>
      </c>
      <c r="C61" s="9" t="str">
        <f t="shared" si="1"/>
        <v/>
      </c>
      <c r="D61" s="23" t="str">
        <f t="shared" si="3"/>
        <v/>
      </c>
      <c r="F61" s="1" t="str">
        <f t="shared" si="2"/>
        <v>,</v>
      </c>
      <c r="G61" s="10">
        <f>SCHED.!A75</f>
        <v>0</v>
      </c>
      <c r="H61" s="31" t="e">
        <f t="shared" si="4"/>
        <v>#VALUE!</v>
      </c>
    </row>
    <row r="62" spans="1:8" x14ac:dyDescent="0.2">
      <c r="B62" s="9" t="str">
        <f t="shared" si="0"/>
        <v/>
      </c>
      <c r="C62" s="9" t="str">
        <f t="shared" si="1"/>
        <v/>
      </c>
      <c r="D62" s="23" t="str">
        <f t="shared" si="3"/>
        <v/>
      </c>
      <c r="F62" s="1" t="str">
        <f t="shared" si="2"/>
        <v>,</v>
      </c>
      <c r="G62" s="10">
        <f>SCHED.!A76</f>
        <v>0</v>
      </c>
      <c r="H62" s="31" t="e">
        <f t="shared" si="4"/>
        <v>#VALUE!</v>
      </c>
    </row>
    <row r="63" spans="1:8" x14ac:dyDescent="0.2">
      <c r="B63" s="9" t="str">
        <f t="shared" si="0"/>
        <v/>
      </c>
      <c r="C63" s="9" t="str">
        <f t="shared" si="1"/>
        <v/>
      </c>
      <c r="D63" s="23" t="str">
        <f t="shared" si="3"/>
        <v/>
      </c>
      <c r="F63" s="1" t="str">
        <f t="shared" si="2"/>
        <v>,</v>
      </c>
      <c r="G63" s="10">
        <f>SCHED.!A77</f>
        <v>0</v>
      </c>
      <c r="H63" s="31" t="e">
        <f t="shared" si="4"/>
        <v>#VALUE!</v>
      </c>
    </row>
    <row r="64" spans="1:8" x14ac:dyDescent="0.2">
      <c r="B64" s="9" t="str">
        <f t="shared" si="0"/>
        <v/>
      </c>
      <c r="C64" s="9" t="str">
        <f t="shared" si="1"/>
        <v/>
      </c>
      <c r="D64" s="23" t="str">
        <f t="shared" si="3"/>
        <v/>
      </c>
      <c r="F64" s="1" t="str">
        <f t="shared" si="2"/>
        <v>,</v>
      </c>
      <c r="G64" s="10">
        <f>SCHED.!A78</f>
        <v>0</v>
      </c>
      <c r="H64" s="31" t="e">
        <f t="shared" si="4"/>
        <v>#VALUE!</v>
      </c>
    </row>
    <row r="65" spans="2:8" x14ac:dyDescent="0.2">
      <c r="B65" s="9" t="str">
        <f t="shared" si="0"/>
        <v/>
      </c>
      <c r="C65" s="9" t="str">
        <f t="shared" si="1"/>
        <v/>
      </c>
      <c r="D65" s="23" t="str">
        <f t="shared" si="3"/>
        <v/>
      </c>
      <c r="F65" s="1" t="str">
        <f t="shared" si="2"/>
        <v>,</v>
      </c>
      <c r="G65" s="10">
        <f>SCHED.!A79</f>
        <v>0</v>
      </c>
      <c r="H65" s="31" t="e">
        <f t="shared" si="4"/>
        <v>#VALUE!</v>
      </c>
    </row>
    <row r="66" spans="2:8" x14ac:dyDescent="0.2">
      <c r="B66" s="9" t="str">
        <f t="shared" si="0"/>
        <v/>
      </c>
      <c r="C66" s="9" t="str">
        <f t="shared" si="1"/>
        <v/>
      </c>
      <c r="D66" s="23" t="str">
        <f t="shared" si="3"/>
        <v/>
      </c>
      <c r="F66" s="1" t="str">
        <f t="shared" ref="F66:F129" si="5">CONCATENATE(D66,",",E66)</f>
        <v>,</v>
      </c>
      <c r="G66" s="10">
        <f>SCHED.!A80</f>
        <v>0</v>
      </c>
      <c r="H66" s="31" t="e">
        <f t="shared" si="4"/>
        <v>#VALUE!</v>
      </c>
    </row>
    <row r="67" spans="2:8" x14ac:dyDescent="0.2">
      <c r="B67" s="9" t="str">
        <f t="shared" ref="B67:B130" si="6">IF(A67="","",ROUND(MID($A67,FIND("Y",$A67)+2,FIND("Z",$A67)-FIND("Y",$A67)-2),4))</f>
        <v/>
      </c>
      <c r="C67" s="9" t="str">
        <f t="shared" ref="C67:C130" si="7">IF(A67="","",ROUND(MID($A67,FIND("X",$A67)+2,FIND("Y",$A67)-FIND("X",$A67)-2),4))</f>
        <v/>
      </c>
      <c r="D67" s="23" t="str">
        <f t="shared" si="3"/>
        <v/>
      </c>
      <c r="F67" s="1" t="str">
        <f t="shared" si="5"/>
        <v>,</v>
      </c>
      <c r="G67" s="10">
        <f>SCHED.!A81</f>
        <v>0</v>
      </c>
      <c r="H67" s="31" t="e">
        <f t="shared" si="4"/>
        <v>#VALUE!</v>
      </c>
    </row>
    <row r="68" spans="2:8" x14ac:dyDescent="0.2">
      <c r="B68" s="9" t="str">
        <f t="shared" si="6"/>
        <v/>
      </c>
      <c r="C68" s="9" t="str">
        <f t="shared" si="7"/>
        <v/>
      </c>
      <c r="D68" s="23" t="str">
        <f t="shared" ref="D68:D131" si="8">IF(A68="","",SQRT((B68-B67)^2+(C68-C67)^2)+D67)</f>
        <v/>
      </c>
      <c r="F68" s="1" t="str">
        <f t="shared" si="5"/>
        <v>,</v>
      </c>
      <c r="G68" s="10">
        <f>SCHED.!A82</f>
        <v>0</v>
      </c>
      <c r="H68" s="31" t="e">
        <f t="shared" si="4"/>
        <v>#VALUE!</v>
      </c>
    </row>
    <row r="69" spans="2:8" x14ac:dyDescent="0.2">
      <c r="B69" s="9" t="str">
        <f t="shared" si="6"/>
        <v/>
      </c>
      <c r="C69" s="9" t="str">
        <f t="shared" si="7"/>
        <v/>
      </c>
      <c r="D69" s="23" t="str">
        <f t="shared" si="8"/>
        <v/>
      </c>
      <c r="F69" s="1" t="str">
        <f t="shared" si="5"/>
        <v>,</v>
      </c>
      <c r="G69" s="10">
        <f>SCHED.!A83</f>
        <v>0</v>
      </c>
      <c r="H69" s="31" t="e">
        <f t="shared" ref="H69:H87" si="9">D69-D68</f>
        <v>#VALUE!</v>
      </c>
    </row>
    <row r="70" spans="2:8" x14ac:dyDescent="0.2">
      <c r="B70" s="9" t="str">
        <f t="shared" si="6"/>
        <v/>
      </c>
      <c r="C70" s="9" t="str">
        <f t="shared" si="7"/>
        <v/>
      </c>
      <c r="D70" s="23" t="str">
        <f t="shared" si="8"/>
        <v/>
      </c>
      <c r="F70" s="1" t="str">
        <f t="shared" si="5"/>
        <v>,</v>
      </c>
      <c r="G70" s="10">
        <f>SCHED.!A84</f>
        <v>0</v>
      </c>
      <c r="H70" s="31" t="e">
        <f t="shared" si="9"/>
        <v>#VALUE!</v>
      </c>
    </row>
    <row r="71" spans="2:8" x14ac:dyDescent="0.2">
      <c r="B71" s="9" t="str">
        <f t="shared" si="6"/>
        <v/>
      </c>
      <c r="C71" s="9" t="str">
        <f t="shared" si="7"/>
        <v/>
      </c>
      <c r="D71" s="23" t="str">
        <f t="shared" si="8"/>
        <v/>
      </c>
      <c r="F71" s="1" t="str">
        <f t="shared" si="5"/>
        <v>,</v>
      </c>
      <c r="G71" s="10">
        <f>SCHED.!A85</f>
        <v>0</v>
      </c>
      <c r="H71" s="31" t="e">
        <f t="shared" si="9"/>
        <v>#VALUE!</v>
      </c>
    </row>
    <row r="72" spans="2:8" x14ac:dyDescent="0.2">
      <c r="B72" s="9" t="str">
        <f t="shared" si="6"/>
        <v/>
      </c>
      <c r="C72" s="9" t="str">
        <f t="shared" si="7"/>
        <v/>
      </c>
      <c r="D72" s="23" t="str">
        <f t="shared" si="8"/>
        <v/>
      </c>
      <c r="F72" s="1" t="str">
        <f t="shared" si="5"/>
        <v>,</v>
      </c>
      <c r="G72" s="10">
        <f>SCHED.!A86</f>
        <v>0</v>
      </c>
      <c r="H72" s="31" t="e">
        <f t="shared" si="9"/>
        <v>#VALUE!</v>
      </c>
    </row>
    <row r="73" spans="2:8" x14ac:dyDescent="0.2">
      <c r="B73" s="9" t="str">
        <f t="shared" si="6"/>
        <v/>
      </c>
      <c r="C73" s="9" t="str">
        <f t="shared" si="7"/>
        <v/>
      </c>
      <c r="D73" s="23" t="str">
        <f t="shared" si="8"/>
        <v/>
      </c>
      <c r="F73" s="1" t="str">
        <f t="shared" si="5"/>
        <v>,</v>
      </c>
      <c r="G73" s="10">
        <f>SCHED.!A87</f>
        <v>0</v>
      </c>
      <c r="H73" s="31" t="e">
        <f t="shared" si="9"/>
        <v>#VALUE!</v>
      </c>
    </row>
    <row r="74" spans="2:8" x14ac:dyDescent="0.2">
      <c r="B74" s="9" t="str">
        <f t="shared" si="6"/>
        <v/>
      </c>
      <c r="C74" s="9" t="str">
        <f t="shared" si="7"/>
        <v/>
      </c>
      <c r="D74" s="23" t="str">
        <f t="shared" si="8"/>
        <v/>
      </c>
      <c r="F74" s="1" t="str">
        <f t="shared" si="5"/>
        <v>,</v>
      </c>
      <c r="G74" s="10">
        <f>SCHED.!A88</f>
        <v>0</v>
      </c>
      <c r="H74" s="31" t="e">
        <f t="shared" si="9"/>
        <v>#VALUE!</v>
      </c>
    </row>
    <row r="75" spans="2:8" x14ac:dyDescent="0.2">
      <c r="B75" s="9" t="str">
        <f t="shared" si="6"/>
        <v/>
      </c>
      <c r="C75" s="9" t="str">
        <f t="shared" si="7"/>
        <v/>
      </c>
      <c r="D75" s="23" t="str">
        <f t="shared" si="8"/>
        <v/>
      </c>
      <c r="F75" s="1" t="str">
        <f t="shared" si="5"/>
        <v>,</v>
      </c>
      <c r="G75" s="10">
        <f>SCHED.!A89</f>
        <v>0</v>
      </c>
      <c r="H75" s="31" t="e">
        <f t="shared" si="9"/>
        <v>#VALUE!</v>
      </c>
    </row>
    <row r="76" spans="2:8" x14ac:dyDescent="0.2">
      <c r="B76" s="9" t="str">
        <f t="shared" si="6"/>
        <v/>
      </c>
      <c r="C76" s="9" t="str">
        <f t="shared" si="7"/>
        <v/>
      </c>
      <c r="D76" s="23" t="str">
        <f t="shared" si="8"/>
        <v/>
      </c>
      <c r="F76" s="1" t="str">
        <f t="shared" si="5"/>
        <v>,</v>
      </c>
      <c r="G76" s="10">
        <f>SCHED.!A90</f>
        <v>0</v>
      </c>
      <c r="H76" s="31" t="e">
        <f t="shared" si="9"/>
        <v>#VALUE!</v>
      </c>
    </row>
    <row r="77" spans="2:8" x14ac:dyDescent="0.2">
      <c r="B77" s="9" t="str">
        <f t="shared" si="6"/>
        <v/>
      </c>
      <c r="C77" s="9" t="str">
        <f t="shared" si="7"/>
        <v/>
      </c>
      <c r="D77" s="23" t="str">
        <f t="shared" si="8"/>
        <v/>
      </c>
      <c r="F77" s="1" t="str">
        <f t="shared" si="5"/>
        <v>,</v>
      </c>
      <c r="G77" s="10">
        <f>SCHED.!A91</f>
        <v>0</v>
      </c>
      <c r="H77" s="31" t="e">
        <f t="shared" si="9"/>
        <v>#VALUE!</v>
      </c>
    </row>
    <row r="78" spans="2:8" x14ac:dyDescent="0.2">
      <c r="B78" s="9" t="str">
        <f t="shared" si="6"/>
        <v/>
      </c>
      <c r="C78" s="9" t="str">
        <f t="shared" si="7"/>
        <v/>
      </c>
      <c r="D78" s="23" t="str">
        <f t="shared" si="8"/>
        <v/>
      </c>
      <c r="F78" s="1" t="str">
        <f t="shared" si="5"/>
        <v>,</v>
      </c>
      <c r="G78" s="10">
        <f>SCHED.!A92</f>
        <v>0</v>
      </c>
      <c r="H78" s="31" t="e">
        <f t="shared" si="9"/>
        <v>#VALUE!</v>
      </c>
    </row>
    <row r="79" spans="2:8" x14ac:dyDescent="0.2">
      <c r="B79" s="9" t="str">
        <f t="shared" si="6"/>
        <v/>
      </c>
      <c r="C79" s="9" t="str">
        <f t="shared" si="7"/>
        <v/>
      </c>
      <c r="D79" s="23" t="str">
        <f t="shared" si="8"/>
        <v/>
      </c>
      <c r="F79" s="1" t="str">
        <f t="shared" si="5"/>
        <v>,</v>
      </c>
      <c r="G79" s="10">
        <f>SCHED.!A93</f>
        <v>0</v>
      </c>
      <c r="H79" s="31" t="e">
        <f t="shared" si="9"/>
        <v>#VALUE!</v>
      </c>
    </row>
    <row r="80" spans="2:8" x14ac:dyDescent="0.2">
      <c r="B80" s="9" t="str">
        <f t="shared" si="6"/>
        <v/>
      </c>
      <c r="C80" s="9" t="str">
        <f t="shared" si="7"/>
        <v/>
      </c>
      <c r="D80" s="23" t="str">
        <f t="shared" si="8"/>
        <v/>
      </c>
      <c r="F80" s="1" t="str">
        <f t="shared" si="5"/>
        <v>,</v>
      </c>
      <c r="G80" s="10">
        <f>SCHED.!A94</f>
        <v>0</v>
      </c>
      <c r="H80" s="31" t="e">
        <f t="shared" si="9"/>
        <v>#VALUE!</v>
      </c>
    </row>
    <row r="81" spans="2:8" x14ac:dyDescent="0.2">
      <c r="B81" s="9" t="str">
        <f t="shared" si="6"/>
        <v/>
      </c>
      <c r="C81" s="9" t="str">
        <f t="shared" si="7"/>
        <v/>
      </c>
      <c r="D81" s="23" t="str">
        <f t="shared" si="8"/>
        <v/>
      </c>
      <c r="F81" s="1" t="str">
        <f t="shared" si="5"/>
        <v>,</v>
      </c>
      <c r="G81" s="10">
        <f>SCHED.!A95</f>
        <v>0</v>
      </c>
      <c r="H81" s="31" t="e">
        <f t="shared" si="9"/>
        <v>#VALUE!</v>
      </c>
    </row>
    <row r="82" spans="2:8" x14ac:dyDescent="0.2">
      <c r="B82" s="9" t="str">
        <f t="shared" si="6"/>
        <v/>
      </c>
      <c r="C82" s="9" t="str">
        <f t="shared" si="7"/>
        <v/>
      </c>
      <c r="D82" s="23" t="str">
        <f t="shared" si="8"/>
        <v/>
      </c>
      <c r="F82" s="1" t="str">
        <f t="shared" si="5"/>
        <v>,</v>
      </c>
      <c r="G82" s="10">
        <f>SCHED.!A96</f>
        <v>0</v>
      </c>
      <c r="H82" s="31" t="e">
        <f t="shared" si="9"/>
        <v>#VALUE!</v>
      </c>
    </row>
    <row r="83" spans="2:8" x14ac:dyDescent="0.2">
      <c r="B83" s="9" t="str">
        <f t="shared" si="6"/>
        <v/>
      </c>
      <c r="C83" s="9" t="str">
        <f t="shared" si="7"/>
        <v/>
      </c>
      <c r="D83" s="23" t="str">
        <f t="shared" si="8"/>
        <v/>
      </c>
      <c r="F83" s="1" t="str">
        <f t="shared" si="5"/>
        <v>,</v>
      </c>
      <c r="G83" s="10">
        <f>SCHED.!A97</f>
        <v>0</v>
      </c>
      <c r="H83" s="31" t="e">
        <f t="shared" si="9"/>
        <v>#VALUE!</v>
      </c>
    </row>
    <row r="84" spans="2:8" x14ac:dyDescent="0.2">
      <c r="B84" s="9" t="str">
        <f t="shared" si="6"/>
        <v/>
      </c>
      <c r="C84" s="9" t="str">
        <f t="shared" si="7"/>
        <v/>
      </c>
      <c r="D84" s="23" t="str">
        <f t="shared" si="8"/>
        <v/>
      </c>
      <c r="F84" s="1" t="str">
        <f t="shared" si="5"/>
        <v>,</v>
      </c>
      <c r="G84" s="10">
        <f>SCHED.!A98</f>
        <v>0</v>
      </c>
      <c r="H84" s="31" t="e">
        <f t="shared" si="9"/>
        <v>#VALUE!</v>
      </c>
    </row>
    <row r="85" spans="2:8" x14ac:dyDescent="0.2">
      <c r="B85" s="9" t="str">
        <f t="shared" si="6"/>
        <v/>
      </c>
      <c r="C85" s="9" t="str">
        <f t="shared" si="7"/>
        <v/>
      </c>
      <c r="D85" s="23" t="str">
        <f t="shared" si="8"/>
        <v/>
      </c>
      <c r="F85" s="1" t="str">
        <f t="shared" si="5"/>
        <v>,</v>
      </c>
      <c r="G85" s="10">
        <f>SCHED.!A99</f>
        <v>0</v>
      </c>
      <c r="H85" s="31" t="e">
        <f t="shared" si="9"/>
        <v>#VALUE!</v>
      </c>
    </row>
    <row r="86" spans="2:8" x14ac:dyDescent="0.2">
      <c r="B86" s="9" t="str">
        <f t="shared" si="6"/>
        <v/>
      </c>
      <c r="C86" s="9" t="str">
        <f t="shared" si="7"/>
        <v/>
      </c>
      <c r="D86" s="23" t="str">
        <f t="shared" si="8"/>
        <v/>
      </c>
      <c r="F86" s="1" t="str">
        <f t="shared" si="5"/>
        <v>,</v>
      </c>
      <c r="G86" s="10">
        <f>SCHED.!A100</f>
        <v>0</v>
      </c>
      <c r="H86" s="31" t="e">
        <f t="shared" si="9"/>
        <v>#VALUE!</v>
      </c>
    </row>
    <row r="87" spans="2:8" x14ac:dyDescent="0.2">
      <c r="B87" s="9" t="str">
        <f t="shared" si="6"/>
        <v/>
      </c>
      <c r="C87" s="9" t="str">
        <f t="shared" si="7"/>
        <v/>
      </c>
      <c r="D87" s="23" t="str">
        <f t="shared" si="8"/>
        <v/>
      </c>
      <c r="F87" s="1" t="str">
        <f t="shared" si="5"/>
        <v>,</v>
      </c>
      <c r="G87" s="10">
        <f>SCHED.!A101</f>
        <v>0</v>
      </c>
      <c r="H87" s="31" t="e">
        <f t="shared" si="9"/>
        <v>#VALUE!</v>
      </c>
    </row>
    <row r="88" spans="2:8" x14ac:dyDescent="0.2">
      <c r="B88" s="9" t="str">
        <f t="shared" si="6"/>
        <v/>
      </c>
      <c r="C88" s="9" t="str">
        <f t="shared" si="7"/>
        <v/>
      </c>
      <c r="D88" s="23" t="str">
        <f t="shared" si="8"/>
        <v/>
      </c>
      <c r="F88" s="1" t="str">
        <f t="shared" si="5"/>
        <v>,</v>
      </c>
    </row>
    <row r="89" spans="2:8" x14ac:dyDescent="0.2">
      <c r="B89" s="9" t="str">
        <f t="shared" si="6"/>
        <v/>
      </c>
      <c r="C89" s="9" t="str">
        <f t="shared" si="7"/>
        <v/>
      </c>
      <c r="D89" s="23" t="str">
        <f t="shared" si="8"/>
        <v/>
      </c>
      <c r="F89" s="1" t="str">
        <f t="shared" si="5"/>
        <v>,</v>
      </c>
    </row>
    <row r="90" spans="2:8" x14ac:dyDescent="0.2">
      <c r="B90" s="9" t="str">
        <f t="shared" si="6"/>
        <v/>
      </c>
      <c r="C90" s="9" t="str">
        <f t="shared" si="7"/>
        <v/>
      </c>
      <c r="D90" s="23" t="str">
        <f t="shared" si="8"/>
        <v/>
      </c>
      <c r="F90" s="1" t="str">
        <f t="shared" si="5"/>
        <v>,</v>
      </c>
    </row>
    <row r="91" spans="2:8" x14ac:dyDescent="0.2">
      <c r="B91" s="9" t="str">
        <f t="shared" si="6"/>
        <v/>
      </c>
      <c r="C91" s="9" t="str">
        <f t="shared" si="7"/>
        <v/>
      </c>
      <c r="D91" s="23" t="str">
        <f t="shared" si="8"/>
        <v/>
      </c>
      <c r="F91" s="1" t="str">
        <f t="shared" si="5"/>
        <v>,</v>
      </c>
    </row>
    <row r="92" spans="2:8" x14ac:dyDescent="0.2">
      <c r="B92" s="9" t="str">
        <f t="shared" si="6"/>
        <v/>
      </c>
      <c r="C92" s="9" t="str">
        <f t="shared" si="7"/>
        <v/>
      </c>
      <c r="D92" s="23" t="str">
        <f t="shared" si="8"/>
        <v/>
      </c>
      <c r="F92" s="1" t="str">
        <f t="shared" si="5"/>
        <v>,</v>
      </c>
    </row>
    <row r="93" spans="2:8" x14ac:dyDescent="0.2">
      <c r="B93" s="9" t="str">
        <f t="shared" si="6"/>
        <v/>
      </c>
      <c r="C93" s="9" t="str">
        <f t="shared" si="7"/>
        <v/>
      </c>
      <c r="D93" s="23" t="str">
        <f t="shared" si="8"/>
        <v/>
      </c>
      <c r="F93" s="1" t="str">
        <f t="shared" si="5"/>
        <v>,</v>
      </c>
    </row>
    <row r="94" spans="2:8" x14ac:dyDescent="0.2">
      <c r="B94" s="9" t="str">
        <f t="shared" si="6"/>
        <v/>
      </c>
      <c r="C94" s="9" t="str">
        <f t="shared" si="7"/>
        <v/>
      </c>
      <c r="D94" s="23" t="str">
        <f t="shared" si="8"/>
        <v/>
      </c>
      <c r="F94" s="1" t="str">
        <f t="shared" si="5"/>
        <v>,</v>
      </c>
    </row>
    <row r="95" spans="2:8" x14ac:dyDescent="0.2">
      <c r="B95" s="9" t="str">
        <f t="shared" si="6"/>
        <v/>
      </c>
      <c r="C95" s="9" t="str">
        <f t="shared" si="7"/>
        <v/>
      </c>
      <c r="D95" s="23" t="str">
        <f t="shared" si="8"/>
        <v/>
      </c>
      <c r="F95" s="1" t="str">
        <f t="shared" si="5"/>
        <v>,</v>
      </c>
    </row>
    <row r="96" spans="2:8" x14ac:dyDescent="0.2">
      <c r="B96" s="9" t="str">
        <f t="shared" si="6"/>
        <v/>
      </c>
      <c r="C96" s="9" t="str">
        <f t="shared" si="7"/>
        <v/>
      </c>
      <c r="D96" s="23" t="str">
        <f t="shared" si="8"/>
        <v/>
      </c>
      <c r="F96" s="1" t="str">
        <f t="shared" si="5"/>
        <v>,</v>
      </c>
    </row>
    <row r="97" spans="2:6" x14ac:dyDescent="0.2">
      <c r="B97" s="9" t="str">
        <f t="shared" si="6"/>
        <v/>
      </c>
      <c r="C97" s="9" t="str">
        <f t="shared" si="7"/>
        <v/>
      </c>
      <c r="D97" s="23" t="str">
        <f t="shared" si="8"/>
        <v/>
      </c>
      <c r="F97" s="1" t="str">
        <f t="shared" si="5"/>
        <v>,</v>
      </c>
    </row>
    <row r="98" spans="2:6" x14ac:dyDescent="0.2">
      <c r="B98" s="9" t="str">
        <f t="shared" si="6"/>
        <v/>
      </c>
      <c r="C98" s="9" t="str">
        <f t="shared" si="7"/>
        <v/>
      </c>
      <c r="D98" s="23" t="str">
        <f t="shared" si="8"/>
        <v/>
      </c>
      <c r="F98" s="1" t="str">
        <f t="shared" si="5"/>
        <v>,</v>
      </c>
    </row>
    <row r="99" spans="2:6" x14ac:dyDescent="0.2">
      <c r="B99" s="9" t="str">
        <f t="shared" si="6"/>
        <v/>
      </c>
      <c r="C99" s="9" t="str">
        <f t="shared" si="7"/>
        <v/>
      </c>
      <c r="D99" s="23" t="str">
        <f t="shared" si="8"/>
        <v/>
      </c>
      <c r="F99" s="1" t="str">
        <f t="shared" si="5"/>
        <v>,</v>
      </c>
    </row>
    <row r="100" spans="2:6" x14ac:dyDescent="0.2">
      <c r="B100" s="9" t="str">
        <f t="shared" si="6"/>
        <v/>
      </c>
      <c r="C100" s="9" t="str">
        <f t="shared" si="7"/>
        <v/>
      </c>
      <c r="D100" s="23" t="str">
        <f t="shared" si="8"/>
        <v/>
      </c>
      <c r="F100" s="1" t="str">
        <f t="shared" si="5"/>
        <v>,</v>
      </c>
    </row>
    <row r="101" spans="2:6" x14ac:dyDescent="0.2">
      <c r="B101" s="9" t="str">
        <f t="shared" si="6"/>
        <v/>
      </c>
      <c r="C101" s="9" t="str">
        <f t="shared" si="7"/>
        <v/>
      </c>
      <c r="D101" s="23" t="str">
        <f t="shared" si="8"/>
        <v/>
      </c>
      <c r="F101" s="1" t="str">
        <f t="shared" si="5"/>
        <v>,</v>
      </c>
    </row>
    <row r="102" spans="2:6" x14ac:dyDescent="0.2">
      <c r="B102" s="9" t="str">
        <f t="shared" si="6"/>
        <v/>
      </c>
      <c r="C102" s="9" t="str">
        <f t="shared" si="7"/>
        <v/>
      </c>
      <c r="D102" s="23" t="str">
        <f t="shared" si="8"/>
        <v/>
      </c>
      <c r="F102" s="1" t="str">
        <f t="shared" si="5"/>
        <v>,</v>
      </c>
    </row>
    <row r="103" spans="2:6" x14ac:dyDescent="0.2">
      <c r="B103" s="9" t="str">
        <f t="shared" si="6"/>
        <v/>
      </c>
      <c r="C103" s="9" t="str">
        <f t="shared" si="7"/>
        <v/>
      </c>
      <c r="D103" s="23" t="str">
        <f t="shared" si="8"/>
        <v/>
      </c>
      <c r="F103" s="1" t="str">
        <f t="shared" si="5"/>
        <v>,</v>
      </c>
    </row>
    <row r="104" spans="2:6" x14ac:dyDescent="0.2">
      <c r="B104" s="9" t="str">
        <f t="shared" si="6"/>
        <v/>
      </c>
      <c r="C104" s="9" t="str">
        <f t="shared" si="7"/>
        <v/>
      </c>
      <c r="D104" s="23" t="str">
        <f t="shared" si="8"/>
        <v/>
      </c>
      <c r="F104" s="1" t="str">
        <f t="shared" si="5"/>
        <v>,</v>
      </c>
    </row>
    <row r="105" spans="2:6" x14ac:dyDescent="0.2">
      <c r="B105" s="9" t="str">
        <f t="shared" si="6"/>
        <v/>
      </c>
      <c r="C105" s="9" t="str">
        <f t="shared" si="7"/>
        <v/>
      </c>
      <c r="D105" s="23" t="str">
        <f t="shared" si="8"/>
        <v/>
      </c>
      <c r="F105" s="1" t="str">
        <f t="shared" si="5"/>
        <v>,</v>
      </c>
    </row>
    <row r="106" spans="2:6" x14ac:dyDescent="0.2">
      <c r="B106" s="9" t="str">
        <f t="shared" si="6"/>
        <v/>
      </c>
      <c r="C106" s="9" t="str">
        <f t="shared" si="7"/>
        <v/>
      </c>
      <c r="D106" s="23" t="str">
        <f t="shared" si="8"/>
        <v/>
      </c>
      <c r="F106" s="1" t="str">
        <f t="shared" si="5"/>
        <v>,</v>
      </c>
    </row>
    <row r="107" spans="2:6" x14ac:dyDescent="0.2">
      <c r="B107" s="9" t="str">
        <f t="shared" si="6"/>
        <v/>
      </c>
      <c r="C107" s="9" t="str">
        <f t="shared" si="7"/>
        <v/>
      </c>
      <c r="D107" s="23" t="str">
        <f t="shared" si="8"/>
        <v/>
      </c>
      <c r="F107" s="1" t="str">
        <f t="shared" si="5"/>
        <v>,</v>
      </c>
    </row>
    <row r="108" spans="2:6" x14ac:dyDescent="0.2">
      <c r="B108" s="9" t="str">
        <f t="shared" si="6"/>
        <v/>
      </c>
      <c r="C108" s="9" t="str">
        <f t="shared" si="7"/>
        <v/>
      </c>
      <c r="D108" s="23" t="str">
        <f t="shared" si="8"/>
        <v/>
      </c>
      <c r="F108" s="1" t="str">
        <f t="shared" si="5"/>
        <v>,</v>
      </c>
    </row>
    <row r="109" spans="2:6" x14ac:dyDescent="0.2">
      <c r="B109" s="9" t="str">
        <f t="shared" si="6"/>
        <v/>
      </c>
      <c r="C109" s="9" t="str">
        <f t="shared" si="7"/>
        <v/>
      </c>
      <c r="D109" s="23" t="str">
        <f t="shared" si="8"/>
        <v/>
      </c>
      <c r="F109" s="1" t="str">
        <f t="shared" si="5"/>
        <v>,</v>
      </c>
    </row>
    <row r="110" spans="2:6" x14ac:dyDescent="0.2">
      <c r="B110" s="9" t="str">
        <f t="shared" si="6"/>
        <v/>
      </c>
      <c r="C110" s="9" t="str">
        <f t="shared" si="7"/>
        <v/>
      </c>
      <c r="D110" s="23" t="str">
        <f t="shared" si="8"/>
        <v/>
      </c>
      <c r="F110" s="1" t="str">
        <f t="shared" si="5"/>
        <v>,</v>
      </c>
    </row>
    <row r="111" spans="2:6" x14ac:dyDescent="0.2">
      <c r="B111" s="9" t="str">
        <f t="shared" si="6"/>
        <v/>
      </c>
      <c r="C111" s="9" t="str">
        <f t="shared" si="7"/>
        <v/>
      </c>
      <c r="D111" s="23" t="str">
        <f t="shared" si="8"/>
        <v/>
      </c>
      <c r="F111" s="1" t="str">
        <f t="shared" si="5"/>
        <v>,</v>
      </c>
    </row>
    <row r="112" spans="2:6" x14ac:dyDescent="0.2">
      <c r="B112" s="9" t="str">
        <f t="shared" si="6"/>
        <v/>
      </c>
      <c r="C112" s="9" t="str">
        <f t="shared" si="7"/>
        <v/>
      </c>
      <c r="D112" s="23" t="str">
        <f t="shared" si="8"/>
        <v/>
      </c>
      <c r="F112" s="1" t="str">
        <f t="shared" si="5"/>
        <v>,</v>
      </c>
    </row>
    <row r="113" spans="2:6" x14ac:dyDescent="0.2">
      <c r="B113" s="9" t="str">
        <f t="shared" si="6"/>
        <v/>
      </c>
      <c r="C113" s="9" t="str">
        <f t="shared" si="7"/>
        <v/>
      </c>
      <c r="D113" s="23" t="str">
        <f t="shared" si="8"/>
        <v/>
      </c>
      <c r="F113" s="1" t="str">
        <f t="shared" si="5"/>
        <v>,</v>
      </c>
    </row>
    <row r="114" spans="2:6" x14ac:dyDescent="0.2">
      <c r="B114" s="9" t="str">
        <f t="shared" si="6"/>
        <v/>
      </c>
      <c r="C114" s="9" t="str">
        <f t="shared" si="7"/>
        <v/>
      </c>
      <c r="D114" s="23" t="str">
        <f t="shared" si="8"/>
        <v/>
      </c>
      <c r="F114" s="1" t="str">
        <f t="shared" si="5"/>
        <v>,</v>
      </c>
    </row>
    <row r="115" spans="2:6" x14ac:dyDescent="0.2">
      <c r="B115" s="9" t="str">
        <f t="shared" si="6"/>
        <v/>
      </c>
      <c r="C115" s="9" t="str">
        <f t="shared" si="7"/>
        <v/>
      </c>
      <c r="D115" s="23" t="str">
        <f t="shared" si="8"/>
        <v/>
      </c>
      <c r="F115" s="1" t="str">
        <f t="shared" si="5"/>
        <v>,</v>
      </c>
    </row>
    <row r="116" spans="2:6" x14ac:dyDescent="0.2">
      <c r="B116" s="9" t="str">
        <f t="shared" si="6"/>
        <v/>
      </c>
      <c r="C116" s="9" t="str">
        <f t="shared" si="7"/>
        <v/>
      </c>
      <c r="D116" s="23" t="str">
        <f t="shared" si="8"/>
        <v/>
      </c>
      <c r="F116" s="1" t="str">
        <f t="shared" si="5"/>
        <v>,</v>
      </c>
    </row>
    <row r="117" spans="2:6" x14ac:dyDescent="0.2">
      <c r="B117" s="9" t="str">
        <f t="shared" si="6"/>
        <v/>
      </c>
      <c r="C117" s="9" t="str">
        <f t="shared" si="7"/>
        <v/>
      </c>
      <c r="D117" s="23" t="str">
        <f t="shared" si="8"/>
        <v/>
      </c>
      <c r="F117" s="1" t="str">
        <f t="shared" si="5"/>
        <v>,</v>
      </c>
    </row>
    <row r="118" spans="2:6" x14ac:dyDescent="0.2">
      <c r="B118" s="9" t="str">
        <f t="shared" si="6"/>
        <v/>
      </c>
      <c r="C118" s="9" t="str">
        <f t="shared" si="7"/>
        <v/>
      </c>
      <c r="D118" s="23" t="str">
        <f t="shared" si="8"/>
        <v/>
      </c>
      <c r="F118" s="1" t="str">
        <f t="shared" si="5"/>
        <v>,</v>
      </c>
    </row>
    <row r="119" spans="2:6" x14ac:dyDescent="0.2">
      <c r="B119" s="9" t="str">
        <f t="shared" si="6"/>
        <v/>
      </c>
      <c r="C119" s="9" t="str">
        <f t="shared" si="7"/>
        <v/>
      </c>
      <c r="D119" s="23" t="str">
        <f t="shared" si="8"/>
        <v/>
      </c>
      <c r="F119" s="1" t="str">
        <f t="shared" si="5"/>
        <v>,</v>
      </c>
    </row>
    <row r="120" spans="2:6" x14ac:dyDescent="0.2">
      <c r="B120" s="9" t="str">
        <f t="shared" si="6"/>
        <v/>
      </c>
      <c r="C120" s="9" t="str">
        <f t="shared" si="7"/>
        <v/>
      </c>
      <c r="D120" s="23" t="str">
        <f t="shared" si="8"/>
        <v/>
      </c>
      <c r="F120" s="1" t="str">
        <f t="shared" si="5"/>
        <v>,</v>
      </c>
    </row>
    <row r="121" spans="2:6" x14ac:dyDescent="0.2">
      <c r="B121" s="9" t="str">
        <f t="shared" si="6"/>
        <v/>
      </c>
      <c r="C121" s="9" t="str">
        <f t="shared" si="7"/>
        <v/>
      </c>
      <c r="D121" s="23" t="str">
        <f t="shared" si="8"/>
        <v/>
      </c>
      <c r="F121" s="1" t="str">
        <f t="shared" si="5"/>
        <v>,</v>
      </c>
    </row>
    <row r="122" spans="2:6" x14ac:dyDescent="0.2">
      <c r="B122" s="9" t="str">
        <f t="shared" si="6"/>
        <v/>
      </c>
      <c r="C122" s="9" t="str">
        <f t="shared" si="7"/>
        <v/>
      </c>
      <c r="D122" s="23" t="str">
        <f t="shared" si="8"/>
        <v/>
      </c>
      <c r="F122" s="1" t="str">
        <f t="shared" si="5"/>
        <v>,</v>
      </c>
    </row>
    <row r="123" spans="2:6" x14ac:dyDescent="0.2">
      <c r="B123" s="9" t="str">
        <f t="shared" si="6"/>
        <v/>
      </c>
      <c r="C123" s="9" t="str">
        <f t="shared" si="7"/>
        <v/>
      </c>
      <c r="D123" s="23" t="str">
        <f t="shared" si="8"/>
        <v/>
      </c>
      <c r="F123" s="1" t="str">
        <f t="shared" si="5"/>
        <v>,</v>
      </c>
    </row>
    <row r="124" spans="2:6" x14ac:dyDescent="0.2">
      <c r="B124" s="9" t="str">
        <f t="shared" si="6"/>
        <v/>
      </c>
      <c r="C124" s="9" t="str">
        <f t="shared" si="7"/>
        <v/>
      </c>
      <c r="D124" s="23" t="str">
        <f t="shared" si="8"/>
        <v/>
      </c>
      <c r="F124" s="1" t="str">
        <f t="shared" si="5"/>
        <v>,</v>
      </c>
    </row>
    <row r="125" spans="2:6" x14ac:dyDescent="0.2">
      <c r="B125" s="9" t="str">
        <f t="shared" si="6"/>
        <v/>
      </c>
      <c r="C125" s="9" t="str">
        <f t="shared" si="7"/>
        <v/>
      </c>
      <c r="D125" s="23" t="str">
        <f t="shared" si="8"/>
        <v/>
      </c>
      <c r="F125" s="1" t="str">
        <f t="shared" si="5"/>
        <v>,</v>
      </c>
    </row>
    <row r="126" spans="2:6" x14ac:dyDescent="0.2">
      <c r="B126" s="9" t="str">
        <f t="shared" si="6"/>
        <v/>
      </c>
      <c r="C126" s="9" t="str">
        <f t="shared" si="7"/>
        <v/>
      </c>
      <c r="D126" s="23" t="str">
        <f t="shared" si="8"/>
        <v/>
      </c>
      <c r="F126" s="1" t="str">
        <f t="shared" si="5"/>
        <v>,</v>
      </c>
    </row>
    <row r="127" spans="2:6" x14ac:dyDescent="0.2">
      <c r="B127" s="9" t="str">
        <f t="shared" si="6"/>
        <v/>
      </c>
      <c r="C127" s="9" t="str">
        <f t="shared" si="7"/>
        <v/>
      </c>
      <c r="D127" s="23" t="str">
        <f t="shared" si="8"/>
        <v/>
      </c>
      <c r="F127" s="1" t="str">
        <f t="shared" si="5"/>
        <v>,</v>
      </c>
    </row>
    <row r="128" spans="2:6" x14ac:dyDescent="0.2">
      <c r="B128" s="9" t="str">
        <f t="shared" si="6"/>
        <v/>
      </c>
      <c r="C128" s="9" t="str">
        <f t="shared" si="7"/>
        <v/>
      </c>
      <c r="D128" s="23" t="str">
        <f t="shared" si="8"/>
        <v/>
      </c>
      <c r="F128" s="1" t="str">
        <f t="shared" si="5"/>
        <v>,</v>
      </c>
    </row>
    <row r="129" spans="2:6" x14ac:dyDescent="0.2">
      <c r="B129" s="9" t="str">
        <f t="shared" si="6"/>
        <v/>
      </c>
      <c r="C129" s="9" t="str">
        <f t="shared" si="7"/>
        <v/>
      </c>
      <c r="D129" s="23" t="str">
        <f t="shared" si="8"/>
        <v/>
      </c>
      <c r="F129" s="1" t="str">
        <f t="shared" si="5"/>
        <v>,</v>
      </c>
    </row>
    <row r="130" spans="2:6" x14ac:dyDescent="0.2">
      <c r="B130" s="9" t="str">
        <f t="shared" si="6"/>
        <v/>
      </c>
      <c r="C130" s="9" t="str">
        <f t="shared" si="7"/>
        <v/>
      </c>
      <c r="D130" s="23" t="str">
        <f t="shared" si="8"/>
        <v/>
      </c>
      <c r="F130" s="1" t="str">
        <f t="shared" ref="F130:F193" si="10">CONCATENATE(D130,",",E130)</f>
        <v>,</v>
      </c>
    </row>
    <row r="131" spans="2:6" x14ac:dyDescent="0.2">
      <c r="B131" s="9" t="str">
        <f t="shared" ref="B131:B194" si="11">IF(A131="","",ROUND(MID($A131,FIND("Y",$A131)+2,FIND("Z",$A131)-FIND("Y",$A131)-2),4))</f>
        <v/>
      </c>
      <c r="C131" s="9" t="str">
        <f t="shared" ref="C131:C194" si="12">IF(A131="","",ROUND(MID($A131,FIND("X",$A131)+2,FIND("Y",$A131)-FIND("X",$A131)-2),4))</f>
        <v/>
      </c>
      <c r="D131" s="23" t="str">
        <f t="shared" si="8"/>
        <v/>
      </c>
      <c r="F131" s="1" t="str">
        <f t="shared" si="10"/>
        <v>,</v>
      </c>
    </row>
    <row r="132" spans="2:6" x14ac:dyDescent="0.2">
      <c r="B132" s="9" t="str">
        <f t="shared" si="11"/>
        <v/>
      </c>
      <c r="C132" s="9" t="str">
        <f t="shared" si="12"/>
        <v/>
      </c>
      <c r="D132" s="23" t="str">
        <f t="shared" ref="D132:D195" si="13">IF(A132="","",SQRT((B132-B131)^2+(C132-C131)^2)+D131)</f>
        <v/>
      </c>
      <c r="F132" s="1" t="str">
        <f t="shared" si="10"/>
        <v>,</v>
      </c>
    </row>
    <row r="133" spans="2:6" x14ac:dyDescent="0.2">
      <c r="B133" s="9" t="str">
        <f t="shared" si="11"/>
        <v/>
      </c>
      <c r="C133" s="9" t="str">
        <f t="shared" si="12"/>
        <v/>
      </c>
      <c r="D133" s="23" t="str">
        <f t="shared" si="13"/>
        <v/>
      </c>
      <c r="F133" s="1" t="str">
        <f t="shared" si="10"/>
        <v>,</v>
      </c>
    </row>
    <row r="134" spans="2:6" x14ac:dyDescent="0.2">
      <c r="B134" s="9" t="str">
        <f t="shared" si="11"/>
        <v/>
      </c>
      <c r="C134" s="9" t="str">
        <f t="shared" si="12"/>
        <v/>
      </c>
      <c r="D134" s="23" t="str">
        <f t="shared" si="13"/>
        <v/>
      </c>
      <c r="F134" s="1" t="str">
        <f t="shared" si="10"/>
        <v>,</v>
      </c>
    </row>
    <row r="135" spans="2:6" x14ac:dyDescent="0.2">
      <c r="B135" s="9" t="str">
        <f t="shared" si="11"/>
        <v/>
      </c>
      <c r="C135" s="9" t="str">
        <f t="shared" si="12"/>
        <v/>
      </c>
      <c r="D135" s="23" t="str">
        <f t="shared" si="13"/>
        <v/>
      </c>
      <c r="F135" s="1" t="str">
        <f t="shared" si="10"/>
        <v>,</v>
      </c>
    </row>
    <row r="136" spans="2:6" x14ac:dyDescent="0.2">
      <c r="B136" s="9" t="str">
        <f t="shared" si="11"/>
        <v/>
      </c>
      <c r="C136" s="9" t="str">
        <f t="shared" si="12"/>
        <v/>
      </c>
      <c r="D136" s="23" t="str">
        <f t="shared" si="13"/>
        <v/>
      </c>
      <c r="F136" s="1" t="str">
        <f t="shared" si="10"/>
        <v>,</v>
      </c>
    </row>
    <row r="137" spans="2:6" x14ac:dyDescent="0.2">
      <c r="B137" s="9" t="str">
        <f t="shared" si="11"/>
        <v/>
      </c>
      <c r="C137" s="9" t="str">
        <f t="shared" si="12"/>
        <v/>
      </c>
      <c r="D137" s="23" t="str">
        <f t="shared" si="13"/>
        <v/>
      </c>
      <c r="F137" s="1" t="str">
        <f t="shared" si="10"/>
        <v>,</v>
      </c>
    </row>
    <row r="138" spans="2:6" x14ac:dyDescent="0.2">
      <c r="B138" s="9" t="str">
        <f t="shared" si="11"/>
        <v/>
      </c>
      <c r="C138" s="9" t="str">
        <f t="shared" si="12"/>
        <v/>
      </c>
      <c r="D138" s="23" t="str">
        <f t="shared" si="13"/>
        <v/>
      </c>
      <c r="F138" s="1" t="str">
        <f t="shared" si="10"/>
        <v>,</v>
      </c>
    </row>
    <row r="139" spans="2:6" x14ac:dyDescent="0.2">
      <c r="B139" s="9" t="str">
        <f t="shared" si="11"/>
        <v/>
      </c>
      <c r="C139" s="9" t="str">
        <f t="shared" si="12"/>
        <v/>
      </c>
      <c r="D139" s="23" t="str">
        <f t="shared" si="13"/>
        <v/>
      </c>
      <c r="F139" s="1" t="str">
        <f t="shared" si="10"/>
        <v>,</v>
      </c>
    </row>
    <row r="140" spans="2:6" x14ac:dyDescent="0.2">
      <c r="B140" s="9" t="str">
        <f t="shared" si="11"/>
        <v/>
      </c>
      <c r="C140" s="9" t="str">
        <f t="shared" si="12"/>
        <v/>
      </c>
      <c r="D140" s="23" t="str">
        <f t="shared" si="13"/>
        <v/>
      </c>
      <c r="F140" s="1" t="str">
        <f t="shared" si="10"/>
        <v>,</v>
      </c>
    </row>
    <row r="141" spans="2:6" x14ac:dyDescent="0.2">
      <c r="B141" s="9" t="str">
        <f t="shared" si="11"/>
        <v/>
      </c>
      <c r="C141" s="9" t="str">
        <f t="shared" si="12"/>
        <v/>
      </c>
      <c r="D141" s="23" t="str">
        <f t="shared" si="13"/>
        <v/>
      </c>
      <c r="F141" s="1" t="str">
        <f t="shared" si="10"/>
        <v>,</v>
      </c>
    </row>
    <row r="142" spans="2:6" x14ac:dyDescent="0.2">
      <c r="B142" s="9" t="str">
        <f t="shared" si="11"/>
        <v/>
      </c>
      <c r="C142" s="9" t="str">
        <f t="shared" si="12"/>
        <v/>
      </c>
      <c r="D142" s="23" t="str">
        <f t="shared" si="13"/>
        <v/>
      </c>
      <c r="F142" s="1" t="str">
        <f t="shared" si="10"/>
        <v>,</v>
      </c>
    </row>
    <row r="143" spans="2:6" x14ac:dyDescent="0.2">
      <c r="B143" s="9" t="str">
        <f t="shared" si="11"/>
        <v/>
      </c>
      <c r="C143" s="9" t="str">
        <f t="shared" si="12"/>
        <v/>
      </c>
      <c r="D143" s="23" t="str">
        <f t="shared" si="13"/>
        <v/>
      </c>
      <c r="F143" s="1" t="str">
        <f t="shared" si="10"/>
        <v>,</v>
      </c>
    </row>
    <row r="144" spans="2:6" x14ac:dyDescent="0.2">
      <c r="B144" s="9" t="str">
        <f t="shared" si="11"/>
        <v/>
      </c>
      <c r="C144" s="9" t="str">
        <f t="shared" si="12"/>
        <v/>
      </c>
      <c r="D144" s="23" t="str">
        <f t="shared" si="13"/>
        <v/>
      </c>
      <c r="F144" s="1" t="str">
        <f t="shared" si="10"/>
        <v>,</v>
      </c>
    </row>
    <row r="145" spans="2:6" x14ac:dyDescent="0.2">
      <c r="B145" s="9" t="str">
        <f t="shared" si="11"/>
        <v/>
      </c>
      <c r="C145" s="9" t="str">
        <f t="shared" si="12"/>
        <v/>
      </c>
      <c r="D145" s="23" t="str">
        <f t="shared" si="13"/>
        <v/>
      </c>
      <c r="F145" s="1" t="str">
        <f t="shared" si="10"/>
        <v>,</v>
      </c>
    </row>
    <row r="146" spans="2:6" x14ac:dyDescent="0.2">
      <c r="B146" s="9" t="str">
        <f t="shared" si="11"/>
        <v/>
      </c>
      <c r="C146" s="9" t="str">
        <f t="shared" si="12"/>
        <v/>
      </c>
      <c r="D146" s="23" t="str">
        <f t="shared" si="13"/>
        <v/>
      </c>
      <c r="F146" s="1" t="str">
        <f t="shared" si="10"/>
        <v>,</v>
      </c>
    </row>
    <row r="147" spans="2:6" x14ac:dyDescent="0.2">
      <c r="B147" s="9" t="str">
        <f t="shared" si="11"/>
        <v/>
      </c>
      <c r="C147" s="9" t="str">
        <f t="shared" si="12"/>
        <v/>
      </c>
      <c r="D147" s="23" t="str">
        <f t="shared" si="13"/>
        <v/>
      </c>
      <c r="F147" s="1" t="str">
        <f t="shared" si="10"/>
        <v>,</v>
      </c>
    </row>
    <row r="148" spans="2:6" x14ac:dyDescent="0.2">
      <c r="B148" s="9" t="str">
        <f t="shared" si="11"/>
        <v/>
      </c>
      <c r="C148" s="9" t="str">
        <f t="shared" si="12"/>
        <v/>
      </c>
      <c r="D148" s="23" t="str">
        <f t="shared" si="13"/>
        <v/>
      </c>
      <c r="F148" s="1" t="str">
        <f t="shared" si="10"/>
        <v>,</v>
      </c>
    </row>
    <row r="149" spans="2:6" x14ac:dyDescent="0.2">
      <c r="B149" s="9" t="str">
        <f t="shared" si="11"/>
        <v/>
      </c>
      <c r="C149" s="9" t="str">
        <f t="shared" si="12"/>
        <v/>
      </c>
      <c r="D149" s="23" t="str">
        <f t="shared" si="13"/>
        <v/>
      </c>
      <c r="F149" s="1" t="str">
        <f t="shared" si="10"/>
        <v>,</v>
      </c>
    </row>
    <row r="150" spans="2:6" x14ac:dyDescent="0.2">
      <c r="B150" s="9" t="str">
        <f t="shared" si="11"/>
        <v/>
      </c>
      <c r="C150" s="9" t="str">
        <f t="shared" si="12"/>
        <v/>
      </c>
      <c r="D150" s="23" t="str">
        <f t="shared" si="13"/>
        <v/>
      </c>
      <c r="F150" s="1" t="str">
        <f t="shared" si="10"/>
        <v>,</v>
      </c>
    </row>
    <row r="151" spans="2:6" x14ac:dyDescent="0.2">
      <c r="B151" s="9" t="str">
        <f t="shared" si="11"/>
        <v/>
      </c>
      <c r="C151" s="9" t="str">
        <f t="shared" si="12"/>
        <v/>
      </c>
      <c r="D151" s="23" t="str">
        <f t="shared" si="13"/>
        <v/>
      </c>
      <c r="F151" s="1" t="str">
        <f t="shared" si="10"/>
        <v>,</v>
      </c>
    </row>
    <row r="152" spans="2:6" x14ac:dyDescent="0.2">
      <c r="B152" s="9" t="str">
        <f t="shared" si="11"/>
        <v/>
      </c>
      <c r="C152" s="9" t="str">
        <f t="shared" si="12"/>
        <v/>
      </c>
      <c r="D152" s="23" t="str">
        <f t="shared" si="13"/>
        <v/>
      </c>
      <c r="F152" s="1" t="str">
        <f t="shared" si="10"/>
        <v>,</v>
      </c>
    </row>
    <row r="153" spans="2:6" x14ac:dyDescent="0.2">
      <c r="B153" s="9" t="str">
        <f t="shared" si="11"/>
        <v/>
      </c>
      <c r="C153" s="9" t="str">
        <f t="shared" si="12"/>
        <v/>
      </c>
      <c r="D153" s="23" t="str">
        <f t="shared" si="13"/>
        <v/>
      </c>
      <c r="F153" s="1" t="str">
        <f t="shared" si="10"/>
        <v>,</v>
      </c>
    </row>
    <row r="154" spans="2:6" x14ac:dyDescent="0.2">
      <c r="B154" s="9" t="str">
        <f t="shared" si="11"/>
        <v/>
      </c>
      <c r="C154" s="9" t="str">
        <f t="shared" si="12"/>
        <v/>
      </c>
      <c r="D154" s="23" t="str">
        <f t="shared" si="13"/>
        <v/>
      </c>
      <c r="F154" s="1" t="str">
        <f t="shared" si="10"/>
        <v>,</v>
      </c>
    </row>
    <row r="155" spans="2:6" x14ac:dyDescent="0.2">
      <c r="B155" s="9" t="str">
        <f t="shared" si="11"/>
        <v/>
      </c>
      <c r="C155" s="9" t="str">
        <f t="shared" si="12"/>
        <v/>
      </c>
      <c r="D155" s="23" t="str">
        <f t="shared" si="13"/>
        <v/>
      </c>
      <c r="F155" s="1" t="str">
        <f t="shared" si="10"/>
        <v>,</v>
      </c>
    </row>
    <row r="156" spans="2:6" x14ac:dyDescent="0.2">
      <c r="B156" s="9" t="str">
        <f t="shared" si="11"/>
        <v/>
      </c>
      <c r="C156" s="9" t="str">
        <f t="shared" si="12"/>
        <v/>
      </c>
      <c r="D156" s="23" t="str">
        <f t="shared" si="13"/>
        <v/>
      </c>
      <c r="F156" s="1" t="str">
        <f t="shared" si="10"/>
        <v>,</v>
      </c>
    </row>
    <row r="157" spans="2:6" x14ac:dyDescent="0.2">
      <c r="B157" s="9" t="str">
        <f t="shared" si="11"/>
        <v/>
      </c>
      <c r="C157" s="9" t="str">
        <f t="shared" si="12"/>
        <v/>
      </c>
      <c r="D157" s="23" t="str">
        <f t="shared" si="13"/>
        <v/>
      </c>
      <c r="F157" s="1" t="str">
        <f t="shared" si="10"/>
        <v>,</v>
      </c>
    </row>
    <row r="158" spans="2:6" x14ac:dyDescent="0.2">
      <c r="B158" s="9" t="str">
        <f t="shared" si="11"/>
        <v/>
      </c>
      <c r="C158" s="9" t="str">
        <f t="shared" si="12"/>
        <v/>
      </c>
      <c r="D158" s="23" t="str">
        <f t="shared" si="13"/>
        <v/>
      </c>
      <c r="F158" s="1" t="str">
        <f t="shared" si="10"/>
        <v>,</v>
      </c>
    </row>
    <row r="159" spans="2:6" x14ac:dyDescent="0.2">
      <c r="B159" s="9" t="str">
        <f t="shared" si="11"/>
        <v/>
      </c>
      <c r="C159" s="9" t="str">
        <f t="shared" si="12"/>
        <v/>
      </c>
      <c r="D159" s="23" t="str">
        <f t="shared" si="13"/>
        <v/>
      </c>
      <c r="F159" s="1" t="str">
        <f t="shared" si="10"/>
        <v>,</v>
      </c>
    </row>
    <row r="160" spans="2:6" x14ac:dyDescent="0.2">
      <c r="B160" s="9" t="str">
        <f t="shared" si="11"/>
        <v/>
      </c>
      <c r="C160" s="9" t="str">
        <f t="shared" si="12"/>
        <v/>
      </c>
      <c r="D160" s="23" t="str">
        <f t="shared" si="13"/>
        <v/>
      </c>
      <c r="F160" s="1" t="str">
        <f t="shared" si="10"/>
        <v>,</v>
      </c>
    </row>
    <row r="161" spans="2:6" x14ac:dyDescent="0.2">
      <c r="B161" s="9" t="str">
        <f t="shared" si="11"/>
        <v/>
      </c>
      <c r="C161" s="9" t="str">
        <f t="shared" si="12"/>
        <v/>
      </c>
      <c r="D161" s="23" t="str">
        <f t="shared" si="13"/>
        <v/>
      </c>
      <c r="F161" s="1" t="str">
        <f t="shared" si="10"/>
        <v>,</v>
      </c>
    </row>
    <row r="162" spans="2:6" x14ac:dyDescent="0.2">
      <c r="B162" s="9" t="str">
        <f t="shared" si="11"/>
        <v/>
      </c>
      <c r="C162" s="9" t="str">
        <f t="shared" si="12"/>
        <v/>
      </c>
      <c r="D162" s="23" t="str">
        <f t="shared" si="13"/>
        <v/>
      </c>
      <c r="F162" s="1" t="str">
        <f t="shared" si="10"/>
        <v>,</v>
      </c>
    </row>
    <row r="163" spans="2:6" x14ac:dyDescent="0.2">
      <c r="B163" s="9" t="str">
        <f t="shared" si="11"/>
        <v/>
      </c>
      <c r="C163" s="9" t="str">
        <f t="shared" si="12"/>
        <v/>
      </c>
      <c r="D163" s="23" t="str">
        <f t="shared" si="13"/>
        <v/>
      </c>
      <c r="F163" s="1" t="str">
        <f t="shared" si="10"/>
        <v>,</v>
      </c>
    </row>
    <row r="164" spans="2:6" x14ac:dyDescent="0.2">
      <c r="B164" s="9" t="str">
        <f t="shared" si="11"/>
        <v/>
      </c>
      <c r="C164" s="9" t="str">
        <f t="shared" si="12"/>
        <v/>
      </c>
      <c r="D164" s="23" t="str">
        <f t="shared" si="13"/>
        <v/>
      </c>
      <c r="F164" s="1" t="str">
        <f t="shared" si="10"/>
        <v>,</v>
      </c>
    </row>
    <row r="165" spans="2:6" x14ac:dyDescent="0.2">
      <c r="B165" s="9" t="str">
        <f t="shared" si="11"/>
        <v/>
      </c>
      <c r="C165" s="9" t="str">
        <f t="shared" si="12"/>
        <v/>
      </c>
      <c r="D165" s="23" t="str">
        <f t="shared" si="13"/>
        <v/>
      </c>
      <c r="F165" s="1" t="str">
        <f t="shared" si="10"/>
        <v>,</v>
      </c>
    </row>
    <row r="166" spans="2:6" x14ac:dyDescent="0.2">
      <c r="B166" s="9" t="str">
        <f t="shared" si="11"/>
        <v/>
      </c>
      <c r="C166" s="9" t="str">
        <f t="shared" si="12"/>
        <v/>
      </c>
      <c r="D166" s="23" t="str">
        <f t="shared" si="13"/>
        <v/>
      </c>
      <c r="F166" s="1" t="str">
        <f t="shared" si="10"/>
        <v>,</v>
      </c>
    </row>
    <row r="167" spans="2:6" x14ac:dyDescent="0.2">
      <c r="B167" s="9" t="str">
        <f t="shared" si="11"/>
        <v/>
      </c>
      <c r="C167" s="9" t="str">
        <f t="shared" si="12"/>
        <v/>
      </c>
      <c r="D167" s="23" t="str">
        <f t="shared" si="13"/>
        <v/>
      </c>
      <c r="F167" s="1" t="str">
        <f t="shared" si="10"/>
        <v>,</v>
      </c>
    </row>
    <row r="168" spans="2:6" x14ac:dyDescent="0.2">
      <c r="B168" s="9" t="str">
        <f t="shared" si="11"/>
        <v/>
      </c>
      <c r="C168" s="9" t="str">
        <f t="shared" si="12"/>
        <v/>
      </c>
      <c r="D168" s="23" t="str">
        <f t="shared" si="13"/>
        <v/>
      </c>
      <c r="F168" s="1" t="str">
        <f t="shared" si="10"/>
        <v>,</v>
      </c>
    </row>
    <row r="169" spans="2:6" x14ac:dyDescent="0.2">
      <c r="B169" s="9" t="str">
        <f t="shared" si="11"/>
        <v/>
      </c>
      <c r="C169" s="9" t="str">
        <f t="shared" si="12"/>
        <v/>
      </c>
      <c r="D169" s="23" t="str">
        <f t="shared" si="13"/>
        <v/>
      </c>
      <c r="F169" s="1" t="str">
        <f t="shared" si="10"/>
        <v>,</v>
      </c>
    </row>
    <row r="170" spans="2:6" x14ac:dyDescent="0.2">
      <c r="B170" s="9" t="str">
        <f t="shared" si="11"/>
        <v/>
      </c>
      <c r="C170" s="9" t="str">
        <f t="shared" si="12"/>
        <v/>
      </c>
      <c r="D170" s="23" t="str">
        <f t="shared" si="13"/>
        <v/>
      </c>
      <c r="F170" s="1" t="str">
        <f t="shared" si="10"/>
        <v>,</v>
      </c>
    </row>
    <row r="171" spans="2:6" x14ac:dyDescent="0.2">
      <c r="B171" s="9" t="str">
        <f t="shared" si="11"/>
        <v/>
      </c>
      <c r="C171" s="9" t="str">
        <f t="shared" si="12"/>
        <v/>
      </c>
      <c r="D171" s="23" t="str">
        <f t="shared" si="13"/>
        <v/>
      </c>
      <c r="F171" s="1" t="str">
        <f t="shared" si="10"/>
        <v>,</v>
      </c>
    </row>
    <row r="172" spans="2:6" x14ac:dyDescent="0.2">
      <c r="B172" s="9" t="str">
        <f t="shared" si="11"/>
        <v/>
      </c>
      <c r="C172" s="9" t="str">
        <f t="shared" si="12"/>
        <v/>
      </c>
      <c r="D172" s="23" t="str">
        <f t="shared" si="13"/>
        <v/>
      </c>
      <c r="F172" s="1" t="str">
        <f t="shared" si="10"/>
        <v>,</v>
      </c>
    </row>
    <row r="173" spans="2:6" x14ac:dyDescent="0.2">
      <c r="B173" s="9" t="str">
        <f t="shared" si="11"/>
        <v/>
      </c>
      <c r="C173" s="9" t="str">
        <f t="shared" si="12"/>
        <v/>
      </c>
      <c r="D173" s="23" t="str">
        <f t="shared" si="13"/>
        <v/>
      </c>
      <c r="F173" s="1" t="str">
        <f t="shared" si="10"/>
        <v>,</v>
      </c>
    </row>
    <row r="174" spans="2:6" x14ac:dyDescent="0.2">
      <c r="B174" s="9" t="str">
        <f t="shared" si="11"/>
        <v/>
      </c>
      <c r="C174" s="9" t="str">
        <f t="shared" si="12"/>
        <v/>
      </c>
      <c r="D174" s="23" t="str">
        <f t="shared" si="13"/>
        <v/>
      </c>
      <c r="F174" s="1" t="str">
        <f t="shared" si="10"/>
        <v>,</v>
      </c>
    </row>
    <row r="175" spans="2:6" x14ac:dyDescent="0.2">
      <c r="B175" s="9" t="str">
        <f t="shared" si="11"/>
        <v/>
      </c>
      <c r="C175" s="9" t="str">
        <f t="shared" si="12"/>
        <v/>
      </c>
      <c r="D175" s="23" t="str">
        <f t="shared" si="13"/>
        <v/>
      </c>
      <c r="F175" s="1" t="str">
        <f t="shared" si="10"/>
        <v>,</v>
      </c>
    </row>
    <row r="176" spans="2:6" x14ac:dyDescent="0.2">
      <c r="B176" s="9" t="str">
        <f t="shared" si="11"/>
        <v/>
      </c>
      <c r="C176" s="9" t="str">
        <f t="shared" si="12"/>
        <v/>
      </c>
      <c r="D176" s="23" t="str">
        <f t="shared" si="13"/>
        <v/>
      </c>
      <c r="F176" s="1" t="str">
        <f t="shared" si="10"/>
        <v>,</v>
      </c>
    </row>
    <row r="177" spans="2:6" x14ac:dyDescent="0.2">
      <c r="B177" s="9" t="str">
        <f t="shared" si="11"/>
        <v/>
      </c>
      <c r="C177" s="9" t="str">
        <f t="shared" si="12"/>
        <v/>
      </c>
      <c r="D177" s="23" t="str">
        <f t="shared" si="13"/>
        <v/>
      </c>
      <c r="F177" s="1" t="str">
        <f t="shared" si="10"/>
        <v>,</v>
      </c>
    </row>
    <row r="178" spans="2:6" x14ac:dyDescent="0.2">
      <c r="B178" s="9" t="str">
        <f t="shared" si="11"/>
        <v/>
      </c>
      <c r="C178" s="9" t="str">
        <f t="shared" si="12"/>
        <v/>
      </c>
      <c r="D178" s="23" t="str">
        <f t="shared" si="13"/>
        <v/>
      </c>
      <c r="F178" s="1" t="str">
        <f t="shared" si="10"/>
        <v>,</v>
      </c>
    </row>
    <row r="179" spans="2:6" x14ac:dyDescent="0.2">
      <c r="B179" s="9" t="str">
        <f t="shared" si="11"/>
        <v/>
      </c>
      <c r="C179" s="9" t="str">
        <f t="shared" si="12"/>
        <v/>
      </c>
      <c r="D179" s="23" t="str">
        <f t="shared" si="13"/>
        <v/>
      </c>
      <c r="F179" s="1" t="str">
        <f t="shared" si="10"/>
        <v>,</v>
      </c>
    </row>
    <row r="180" spans="2:6" x14ac:dyDescent="0.2">
      <c r="B180" s="9" t="str">
        <f t="shared" si="11"/>
        <v/>
      </c>
      <c r="C180" s="9" t="str">
        <f t="shared" si="12"/>
        <v/>
      </c>
      <c r="D180" s="23" t="str">
        <f t="shared" si="13"/>
        <v/>
      </c>
      <c r="F180" s="1" t="str">
        <f t="shared" si="10"/>
        <v>,</v>
      </c>
    </row>
    <row r="181" spans="2:6" x14ac:dyDescent="0.2">
      <c r="B181" s="9" t="str">
        <f t="shared" si="11"/>
        <v/>
      </c>
      <c r="C181" s="9" t="str">
        <f t="shared" si="12"/>
        <v/>
      </c>
      <c r="D181" s="23" t="str">
        <f t="shared" si="13"/>
        <v/>
      </c>
      <c r="F181" s="1" t="str">
        <f t="shared" si="10"/>
        <v>,</v>
      </c>
    </row>
    <row r="182" spans="2:6" x14ac:dyDescent="0.2">
      <c r="B182" s="9" t="str">
        <f t="shared" si="11"/>
        <v/>
      </c>
      <c r="C182" s="9" t="str">
        <f t="shared" si="12"/>
        <v/>
      </c>
      <c r="D182" s="23" t="str">
        <f t="shared" si="13"/>
        <v/>
      </c>
      <c r="F182" s="1" t="str">
        <f t="shared" si="10"/>
        <v>,</v>
      </c>
    </row>
    <row r="183" spans="2:6" x14ac:dyDescent="0.2">
      <c r="B183" s="9" t="str">
        <f t="shared" si="11"/>
        <v/>
      </c>
      <c r="C183" s="9" t="str">
        <f t="shared" si="12"/>
        <v/>
      </c>
      <c r="D183" s="23" t="str">
        <f t="shared" si="13"/>
        <v/>
      </c>
      <c r="F183" s="1" t="str">
        <f t="shared" si="10"/>
        <v>,</v>
      </c>
    </row>
    <row r="184" spans="2:6" x14ac:dyDescent="0.2">
      <c r="B184" s="9" t="str">
        <f t="shared" si="11"/>
        <v/>
      </c>
      <c r="C184" s="9" t="str">
        <f t="shared" si="12"/>
        <v/>
      </c>
      <c r="D184" s="23" t="str">
        <f t="shared" si="13"/>
        <v/>
      </c>
      <c r="F184" s="1" t="str">
        <f t="shared" si="10"/>
        <v>,</v>
      </c>
    </row>
    <row r="185" spans="2:6" x14ac:dyDescent="0.2">
      <c r="B185" s="9" t="str">
        <f t="shared" si="11"/>
        <v/>
      </c>
      <c r="C185" s="9" t="str">
        <f t="shared" si="12"/>
        <v/>
      </c>
      <c r="D185" s="23" t="str">
        <f t="shared" si="13"/>
        <v/>
      </c>
      <c r="F185" s="1" t="str">
        <f t="shared" si="10"/>
        <v>,</v>
      </c>
    </row>
    <row r="186" spans="2:6" x14ac:dyDescent="0.2">
      <c r="B186" s="9" t="str">
        <f t="shared" si="11"/>
        <v/>
      </c>
      <c r="C186" s="9" t="str">
        <f t="shared" si="12"/>
        <v/>
      </c>
      <c r="D186" s="23" t="str">
        <f t="shared" si="13"/>
        <v/>
      </c>
      <c r="F186" s="1" t="str">
        <f t="shared" si="10"/>
        <v>,</v>
      </c>
    </row>
    <row r="187" spans="2:6" x14ac:dyDescent="0.2">
      <c r="B187" s="9" t="str">
        <f t="shared" si="11"/>
        <v/>
      </c>
      <c r="C187" s="9" t="str">
        <f t="shared" si="12"/>
        <v/>
      </c>
      <c r="D187" s="23" t="str">
        <f t="shared" si="13"/>
        <v/>
      </c>
      <c r="F187" s="1" t="str">
        <f t="shared" si="10"/>
        <v>,</v>
      </c>
    </row>
    <row r="188" spans="2:6" x14ac:dyDescent="0.2">
      <c r="B188" s="9" t="str">
        <f t="shared" si="11"/>
        <v/>
      </c>
      <c r="C188" s="9" t="str">
        <f t="shared" si="12"/>
        <v/>
      </c>
      <c r="D188" s="23" t="str">
        <f t="shared" si="13"/>
        <v/>
      </c>
      <c r="F188" s="1" t="str">
        <f t="shared" si="10"/>
        <v>,</v>
      </c>
    </row>
    <row r="189" spans="2:6" x14ac:dyDescent="0.2">
      <c r="B189" s="9" t="str">
        <f t="shared" si="11"/>
        <v/>
      </c>
      <c r="C189" s="9" t="str">
        <f t="shared" si="12"/>
        <v/>
      </c>
      <c r="D189" s="23" t="str">
        <f t="shared" si="13"/>
        <v/>
      </c>
      <c r="F189" s="1" t="str">
        <f t="shared" si="10"/>
        <v>,</v>
      </c>
    </row>
    <row r="190" spans="2:6" x14ac:dyDescent="0.2">
      <c r="B190" s="9" t="str">
        <f t="shared" si="11"/>
        <v/>
      </c>
      <c r="C190" s="9" t="str">
        <f t="shared" si="12"/>
        <v/>
      </c>
      <c r="D190" s="23" t="str">
        <f t="shared" si="13"/>
        <v/>
      </c>
      <c r="F190" s="1" t="str">
        <f t="shared" si="10"/>
        <v>,</v>
      </c>
    </row>
    <row r="191" spans="2:6" x14ac:dyDescent="0.2">
      <c r="B191" s="9" t="str">
        <f t="shared" si="11"/>
        <v/>
      </c>
      <c r="C191" s="9" t="str">
        <f t="shared" si="12"/>
        <v/>
      </c>
      <c r="D191" s="23" t="str">
        <f t="shared" si="13"/>
        <v/>
      </c>
      <c r="F191" s="1" t="str">
        <f t="shared" si="10"/>
        <v>,</v>
      </c>
    </row>
    <row r="192" spans="2:6" x14ac:dyDescent="0.2">
      <c r="B192" s="9" t="str">
        <f t="shared" si="11"/>
        <v/>
      </c>
      <c r="C192" s="9" t="str">
        <f t="shared" si="12"/>
        <v/>
      </c>
      <c r="D192" s="23" t="str">
        <f t="shared" si="13"/>
        <v/>
      </c>
      <c r="F192" s="1" t="str">
        <f t="shared" si="10"/>
        <v>,</v>
      </c>
    </row>
    <row r="193" spans="2:6" x14ac:dyDescent="0.2">
      <c r="B193" s="9" t="str">
        <f t="shared" si="11"/>
        <v/>
      </c>
      <c r="C193" s="9" t="str">
        <f t="shared" si="12"/>
        <v/>
      </c>
      <c r="D193" s="23" t="str">
        <f t="shared" si="13"/>
        <v/>
      </c>
      <c r="F193" s="1" t="str">
        <f t="shared" si="10"/>
        <v>,</v>
      </c>
    </row>
    <row r="194" spans="2:6" x14ac:dyDescent="0.2">
      <c r="B194" s="9" t="str">
        <f t="shared" si="11"/>
        <v/>
      </c>
      <c r="C194" s="9" t="str">
        <f t="shared" si="12"/>
        <v/>
      </c>
      <c r="D194" s="23" t="str">
        <f t="shared" si="13"/>
        <v/>
      </c>
      <c r="F194" s="1" t="str">
        <f t="shared" ref="F194:F257" si="14">CONCATENATE(D194,",",E194)</f>
        <v>,</v>
      </c>
    </row>
    <row r="195" spans="2:6" x14ac:dyDescent="0.2">
      <c r="B195" s="9" t="str">
        <f t="shared" ref="B195:B258" si="15">IF(A195="","",ROUND(MID($A195,FIND("Y",$A195)+2,FIND("Z",$A195)-FIND("Y",$A195)-2),4))</f>
        <v/>
      </c>
      <c r="C195" s="9" t="str">
        <f t="shared" ref="C195:C258" si="16">IF(A195="","",ROUND(MID($A195,FIND("X",$A195)+2,FIND("Y",$A195)-FIND("X",$A195)-2),4))</f>
        <v/>
      </c>
      <c r="D195" s="23" t="str">
        <f t="shared" si="13"/>
        <v/>
      </c>
      <c r="F195" s="1" t="str">
        <f t="shared" si="14"/>
        <v>,</v>
      </c>
    </row>
    <row r="196" spans="2:6" x14ac:dyDescent="0.2">
      <c r="B196" s="9" t="str">
        <f t="shared" si="15"/>
        <v/>
      </c>
      <c r="C196" s="9" t="str">
        <f t="shared" si="16"/>
        <v/>
      </c>
      <c r="D196" s="23" t="str">
        <f t="shared" ref="D196:D259" si="17">IF(A196="","",SQRT((B196-B195)^2+(C196-C195)^2)+D195)</f>
        <v/>
      </c>
      <c r="F196" s="1" t="str">
        <f t="shared" si="14"/>
        <v>,</v>
      </c>
    </row>
    <row r="197" spans="2:6" x14ac:dyDescent="0.2">
      <c r="B197" s="9" t="str">
        <f t="shared" si="15"/>
        <v/>
      </c>
      <c r="C197" s="9" t="str">
        <f t="shared" si="16"/>
        <v/>
      </c>
      <c r="D197" s="23" t="str">
        <f t="shared" si="17"/>
        <v/>
      </c>
      <c r="F197" s="1" t="str">
        <f t="shared" si="14"/>
        <v>,</v>
      </c>
    </row>
    <row r="198" spans="2:6" x14ac:dyDescent="0.2">
      <c r="B198" s="9" t="str">
        <f t="shared" si="15"/>
        <v/>
      </c>
      <c r="C198" s="9" t="str">
        <f t="shared" si="16"/>
        <v/>
      </c>
      <c r="D198" s="23" t="str">
        <f t="shared" si="17"/>
        <v/>
      </c>
      <c r="F198" s="1" t="str">
        <f t="shared" si="14"/>
        <v>,</v>
      </c>
    </row>
    <row r="199" spans="2:6" x14ac:dyDescent="0.2">
      <c r="B199" s="9" t="str">
        <f t="shared" si="15"/>
        <v/>
      </c>
      <c r="C199" s="9" t="str">
        <f t="shared" si="16"/>
        <v/>
      </c>
      <c r="D199" s="23" t="str">
        <f t="shared" si="17"/>
        <v/>
      </c>
      <c r="F199" s="1" t="str">
        <f t="shared" si="14"/>
        <v>,</v>
      </c>
    </row>
    <row r="200" spans="2:6" x14ac:dyDescent="0.2">
      <c r="B200" s="9" t="str">
        <f t="shared" si="15"/>
        <v/>
      </c>
      <c r="C200" s="9" t="str">
        <f t="shared" si="16"/>
        <v/>
      </c>
      <c r="D200" s="23" t="str">
        <f t="shared" si="17"/>
        <v/>
      </c>
      <c r="F200" s="1" t="str">
        <f t="shared" si="14"/>
        <v>,</v>
      </c>
    </row>
    <row r="201" spans="2:6" x14ac:dyDescent="0.2">
      <c r="B201" s="9" t="str">
        <f t="shared" si="15"/>
        <v/>
      </c>
      <c r="C201" s="9" t="str">
        <f t="shared" si="16"/>
        <v/>
      </c>
      <c r="D201" s="23" t="str">
        <f t="shared" si="17"/>
        <v/>
      </c>
      <c r="F201" s="1" t="str">
        <f t="shared" si="14"/>
        <v>,</v>
      </c>
    </row>
    <row r="202" spans="2:6" x14ac:dyDescent="0.2">
      <c r="B202" s="9" t="str">
        <f t="shared" si="15"/>
        <v/>
      </c>
      <c r="C202" s="9" t="str">
        <f t="shared" si="16"/>
        <v/>
      </c>
      <c r="D202" s="23" t="str">
        <f t="shared" si="17"/>
        <v/>
      </c>
      <c r="F202" s="1" t="str">
        <f t="shared" si="14"/>
        <v>,</v>
      </c>
    </row>
    <row r="203" spans="2:6" x14ac:dyDescent="0.2">
      <c r="B203" s="9" t="str">
        <f t="shared" si="15"/>
        <v/>
      </c>
      <c r="C203" s="9" t="str">
        <f t="shared" si="16"/>
        <v/>
      </c>
      <c r="D203" s="23" t="str">
        <f t="shared" si="17"/>
        <v/>
      </c>
      <c r="F203" s="1" t="str">
        <f t="shared" si="14"/>
        <v>,</v>
      </c>
    </row>
    <row r="204" spans="2:6" x14ac:dyDescent="0.2">
      <c r="B204" s="9" t="str">
        <f t="shared" si="15"/>
        <v/>
      </c>
      <c r="C204" s="9" t="str">
        <f t="shared" si="16"/>
        <v/>
      </c>
      <c r="D204" s="23" t="str">
        <f t="shared" si="17"/>
        <v/>
      </c>
      <c r="F204" s="1" t="str">
        <f t="shared" si="14"/>
        <v>,</v>
      </c>
    </row>
    <row r="205" spans="2:6" x14ac:dyDescent="0.2">
      <c r="B205" s="9" t="str">
        <f t="shared" si="15"/>
        <v/>
      </c>
      <c r="C205" s="9" t="str">
        <f t="shared" si="16"/>
        <v/>
      </c>
      <c r="D205" s="23" t="str">
        <f t="shared" si="17"/>
        <v/>
      </c>
      <c r="F205" s="1" t="str">
        <f t="shared" si="14"/>
        <v>,</v>
      </c>
    </row>
    <row r="206" spans="2:6" x14ac:dyDescent="0.2">
      <c r="B206" s="9" t="str">
        <f t="shared" si="15"/>
        <v/>
      </c>
      <c r="C206" s="9" t="str">
        <f t="shared" si="16"/>
        <v/>
      </c>
      <c r="D206" s="23" t="str">
        <f t="shared" si="17"/>
        <v/>
      </c>
      <c r="F206" s="1" t="str">
        <f t="shared" si="14"/>
        <v>,</v>
      </c>
    </row>
    <row r="207" spans="2:6" x14ac:dyDescent="0.2">
      <c r="B207" s="9" t="str">
        <f t="shared" si="15"/>
        <v/>
      </c>
      <c r="C207" s="9" t="str">
        <f t="shared" si="16"/>
        <v/>
      </c>
      <c r="D207" s="23" t="str">
        <f t="shared" si="17"/>
        <v/>
      </c>
      <c r="F207" s="1" t="str">
        <f t="shared" si="14"/>
        <v>,</v>
      </c>
    </row>
    <row r="208" spans="2:6" x14ac:dyDescent="0.2">
      <c r="B208" s="9" t="str">
        <f t="shared" si="15"/>
        <v/>
      </c>
      <c r="C208" s="9" t="str">
        <f t="shared" si="16"/>
        <v/>
      </c>
      <c r="D208" s="23" t="str">
        <f t="shared" si="17"/>
        <v/>
      </c>
      <c r="F208" s="1" t="str">
        <f t="shared" si="14"/>
        <v>,</v>
      </c>
    </row>
    <row r="209" spans="2:6" x14ac:dyDescent="0.2">
      <c r="B209" s="9" t="str">
        <f t="shared" si="15"/>
        <v/>
      </c>
      <c r="C209" s="9" t="str">
        <f t="shared" si="16"/>
        <v/>
      </c>
      <c r="D209" s="23" t="str">
        <f t="shared" si="17"/>
        <v/>
      </c>
      <c r="F209" s="1" t="str">
        <f t="shared" si="14"/>
        <v>,</v>
      </c>
    </row>
    <row r="210" spans="2:6" x14ac:dyDescent="0.2">
      <c r="B210" s="9" t="str">
        <f t="shared" si="15"/>
        <v/>
      </c>
      <c r="C210" s="9" t="str">
        <f t="shared" si="16"/>
        <v/>
      </c>
      <c r="D210" s="23" t="str">
        <f t="shared" si="17"/>
        <v/>
      </c>
      <c r="F210" s="1" t="str">
        <f t="shared" si="14"/>
        <v>,</v>
      </c>
    </row>
    <row r="211" spans="2:6" x14ac:dyDescent="0.2">
      <c r="B211" s="9" t="str">
        <f t="shared" si="15"/>
        <v/>
      </c>
      <c r="C211" s="9" t="str">
        <f t="shared" si="16"/>
        <v/>
      </c>
      <c r="D211" s="23" t="str">
        <f t="shared" si="17"/>
        <v/>
      </c>
      <c r="F211" s="1" t="str">
        <f t="shared" si="14"/>
        <v>,</v>
      </c>
    </row>
    <row r="212" spans="2:6" x14ac:dyDescent="0.2">
      <c r="B212" s="9" t="str">
        <f t="shared" si="15"/>
        <v/>
      </c>
      <c r="C212" s="9" t="str">
        <f t="shared" si="16"/>
        <v/>
      </c>
      <c r="D212" s="23" t="str">
        <f t="shared" si="17"/>
        <v/>
      </c>
      <c r="F212" s="1" t="str">
        <f t="shared" si="14"/>
        <v>,</v>
      </c>
    </row>
    <row r="213" spans="2:6" x14ac:dyDescent="0.2">
      <c r="B213" s="9" t="str">
        <f t="shared" si="15"/>
        <v/>
      </c>
      <c r="C213" s="9" t="str">
        <f t="shared" si="16"/>
        <v/>
      </c>
      <c r="D213" s="23" t="str">
        <f t="shared" si="17"/>
        <v/>
      </c>
      <c r="F213" s="1" t="str">
        <f t="shared" si="14"/>
        <v>,</v>
      </c>
    </row>
    <row r="214" spans="2:6" x14ac:dyDescent="0.2">
      <c r="B214" s="9" t="str">
        <f t="shared" si="15"/>
        <v/>
      </c>
      <c r="C214" s="9" t="str">
        <f t="shared" si="16"/>
        <v/>
      </c>
      <c r="D214" s="23" t="str">
        <f t="shared" si="17"/>
        <v/>
      </c>
      <c r="F214" s="1" t="str">
        <f t="shared" si="14"/>
        <v>,</v>
      </c>
    </row>
    <row r="215" spans="2:6" x14ac:dyDescent="0.2">
      <c r="B215" s="9" t="str">
        <f t="shared" si="15"/>
        <v/>
      </c>
      <c r="C215" s="9" t="str">
        <f t="shared" si="16"/>
        <v/>
      </c>
      <c r="D215" s="23" t="str">
        <f t="shared" si="17"/>
        <v/>
      </c>
      <c r="F215" s="1" t="str">
        <f t="shared" si="14"/>
        <v>,</v>
      </c>
    </row>
    <row r="216" spans="2:6" x14ac:dyDescent="0.2">
      <c r="B216" s="9" t="str">
        <f t="shared" si="15"/>
        <v/>
      </c>
      <c r="C216" s="9" t="str">
        <f t="shared" si="16"/>
        <v/>
      </c>
      <c r="D216" s="23" t="str">
        <f t="shared" si="17"/>
        <v/>
      </c>
      <c r="F216" s="1" t="str">
        <f t="shared" si="14"/>
        <v>,</v>
      </c>
    </row>
    <row r="217" spans="2:6" x14ac:dyDescent="0.2">
      <c r="B217" s="9" t="str">
        <f t="shared" si="15"/>
        <v/>
      </c>
      <c r="C217" s="9" t="str">
        <f t="shared" si="16"/>
        <v/>
      </c>
      <c r="D217" s="23" t="str">
        <f t="shared" si="17"/>
        <v/>
      </c>
      <c r="F217" s="1" t="str">
        <f t="shared" si="14"/>
        <v>,</v>
      </c>
    </row>
    <row r="218" spans="2:6" x14ac:dyDescent="0.2">
      <c r="B218" s="9" t="str">
        <f t="shared" si="15"/>
        <v/>
      </c>
      <c r="C218" s="9" t="str">
        <f t="shared" si="16"/>
        <v/>
      </c>
      <c r="D218" s="23" t="str">
        <f t="shared" si="17"/>
        <v/>
      </c>
      <c r="F218" s="1" t="str">
        <f t="shared" si="14"/>
        <v>,</v>
      </c>
    </row>
    <row r="219" spans="2:6" x14ac:dyDescent="0.2">
      <c r="B219" s="9" t="str">
        <f t="shared" si="15"/>
        <v/>
      </c>
      <c r="C219" s="9" t="str">
        <f t="shared" si="16"/>
        <v/>
      </c>
      <c r="D219" s="23" t="str">
        <f t="shared" si="17"/>
        <v/>
      </c>
      <c r="F219" s="1" t="str">
        <f t="shared" si="14"/>
        <v>,</v>
      </c>
    </row>
    <row r="220" spans="2:6" x14ac:dyDescent="0.2">
      <c r="B220" s="9" t="str">
        <f t="shared" si="15"/>
        <v/>
      </c>
      <c r="C220" s="9" t="str">
        <f t="shared" si="16"/>
        <v/>
      </c>
      <c r="D220" s="23" t="str">
        <f t="shared" si="17"/>
        <v/>
      </c>
      <c r="F220" s="1" t="str">
        <f t="shared" si="14"/>
        <v>,</v>
      </c>
    </row>
    <row r="221" spans="2:6" x14ac:dyDescent="0.2">
      <c r="B221" s="9" t="str">
        <f t="shared" si="15"/>
        <v/>
      </c>
      <c r="C221" s="9" t="str">
        <f t="shared" si="16"/>
        <v/>
      </c>
      <c r="D221" s="23" t="str">
        <f t="shared" si="17"/>
        <v/>
      </c>
      <c r="F221" s="1" t="str">
        <f t="shared" si="14"/>
        <v>,</v>
      </c>
    </row>
    <row r="222" spans="2:6" x14ac:dyDescent="0.2">
      <c r="B222" s="9" t="str">
        <f t="shared" si="15"/>
        <v/>
      </c>
      <c r="C222" s="9" t="str">
        <f t="shared" si="16"/>
        <v/>
      </c>
      <c r="D222" s="23" t="str">
        <f t="shared" si="17"/>
        <v/>
      </c>
      <c r="F222" s="1" t="str">
        <f t="shared" si="14"/>
        <v>,</v>
      </c>
    </row>
    <row r="223" spans="2:6" x14ac:dyDescent="0.2">
      <c r="B223" s="9" t="str">
        <f t="shared" si="15"/>
        <v/>
      </c>
      <c r="C223" s="9" t="str">
        <f t="shared" si="16"/>
        <v/>
      </c>
      <c r="D223" s="23" t="str">
        <f t="shared" si="17"/>
        <v/>
      </c>
      <c r="F223" s="1" t="str">
        <f t="shared" si="14"/>
        <v>,</v>
      </c>
    </row>
    <row r="224" spans="2:6" x14ac:dyDescent="0.2">
      <c r="B224" s="9" t="str">
        <f t="shared" si="15"/>
        <v/>
      </c>
      <c r="C224" s="9" t="str">
        <f t="shared" si="16"/>
        <v/>
      </c>
      <c r="D224" s="23" t="str">
        <f t="shared" si="17"/>
        <v/>
      </c>
      <c r="F224" s="1" t="str">
        <f t="shared" si="14"/>
        <v>,</v>
      </c>
    </row>
    <row r="225" spans="2:6" x14ac:dyDescent="0.2">
      <c r="B225" s="9" t="str">
        <f t="shared" si="15"/>
        <v/>
      </c>
      <c r="C225" s="9" t="str">
        <f t="shared" si="16"/>
        <v/>
      </c>
      <c r="D225" s="23" t="str">
        <f t="shared" si="17"/>
        <v/>
      </c>
      <c r="F225" s="1" t="str">
        <f t="shared" si="14"/>
        <v>,</v>
      </c>
    </row>
    <row r="226" spans="2:6" x14ac:dyDescent="0.2">
      <c r="B226" s="9" t="str">
        <f t="shared" si="15"/>
        <v/>
      </c>
      <c r="C226" s="9" t="str">
        <f t="shared" si="16"/>
        <v/>
      </c>
      <c r="D226" s="23" t="str">
        <f t="shared" si="17"/>
        <v/>
      </c>
      <c r="F226" s="1" t="str">
        <f t="shared" si="14"/>
        <v>,</v>
      </c>
    </row>
    <row r="227" spans="2:6" x14ac:dyDescent="0.2">
      <c r="B227" s="9" t="str">
        <f t="shared" si="15"/>
        <v/>
      </c>
      <c r="C227" s="9" t="str">
        <f t="shared" si="16"/>
        <v/>
      </c>
      <c r="D227" s="23" t="str">
        <f t="shared" si="17"/>
        <v/>
      </c>
      <c r="F227" s="1" t="str">
        <f t="shared" si="14"/>
        <v>,</v>
      </c>
    </row>
    <row r="228" spans="2:6" x14ac:dyDescent="0.2">
      <c r="B228" s="9" t="str">
        <f t="shared" si="15"/>
        <v/>
      </c>
      <c r="C228" s="9" t="str">
        <f t="shared" si="16"/>
        <v/>
      </c>
      <c r="D228" s="23" t="str">
        <f t="shared" si="17"/>
        <v/>
      </c>
      <c r="F228" s="1" t="str">
        <f t="shared" si="14"/>
        <v>,</v>
      </c>
    </row>
    <row r="229" spans="2:6" x14ac:dyDescent="0.2">
      <c r="B229" s="9" t="str">
        <f t="shared" si="15"/>
        <v/>
      </c>
      <c r="C229" s="9" t="str">
        <f t="shared" si="16"/>
        <v/>
      </c>
      <c r="D229" s="23" t="str">
        <f t="shared" si="17"/>
        <v/>
      </c>
      <c r="F229" s="1" t="str">
        <f t="shared" si="14"/>
        <v>,</v>
      </c>
    </row>
    <row r="230" spans="2:6" x14ac:dyDescent="0.2">
      <c r="B230" s="9" t="str">
        <f t="shared" si="15"/>
        <v/>
      </c>
      <c r="C230" s="9" t="str">
        <f t="shared" si="16"/>
        <v/>
      </c>
      <c r="D230" s="23" t="str">
        <f t="shared" si="17"/>
        <v/>
      </c>
      <c r="F230" s="1" t="str">
        <f t="shared" si="14"/>
        <v>,</v>
      </c>
    </row>
    <row r="231" spans="2:6" x14ac:dyDescent="0.2">
      <c r="B231" s="9" t="str">
        <f t="shared" si="15"/>
        <v/>
      </c>
      <c r="C231" s="9" t="str">
        <f t="shared" si="16"/>
        <v/>
      </c>
      <c r="D231" s="23" t="str">
        <f t="shared" si="17"/>
        <v/>
      </c>
      <c r="F231" s="1" t="str">
        <f t="shared" si="14"/>
        <v>,</v>
      </c>
    </row>
    <row r="232" spans="2:6" x14ac:dyDescent="0.2">
      <c r="B232" s="9" t="str">
        <f t="shared" si="15"/>
        <v/>
      </c>
      <c r="C232" s="9" t="str">
        <f t="shared" si="16"/>
        <v/>
      </c>
      <c r="D232" s="23" t="str">
        <f t="shared" si="17"/>
        <v/>
      </c>
      <c r="F232" s="1" t="str">
        <f t="shared" si="14"/>
        <v>,</v>
      </c>
    </row>
    <row r="233" spans="2:6" x14ac:dyDescent="0.2">
      <c r="B233" s="9" t="str">
        <f t="shared" si="15"/>
        <v/>
      </c>
      <c r="C233" s="9" t="str">
        <f t="shared" si="16"/>
        <v/>
      </c>
      <c r="D233" s="23" t="str">
        <f t="shared" si="17"/>
        <v/>
      </c>
      <c r="F233" s="1" t="str">
        <f t="shared" si="14"/>
        <v>,</v>
      </c>
    </row>
    <row r="234" spans="2:6" x14ac:dyDescent="0.2">
      <c r="B234" s="9" t="str">
        <f t="shared" si="15"/>
        <v/>
      </c>
      <c r="C234" s="9" t="str">
        <f t="shared" si="16"/>
        <v/>
      </c>
      <c r="D234" s="23" t="str">
        <f t="shared" si="17"/>
        <v/>
      </c>
      <c r="F234" s="1" t="str">
        <f t="shared" si="14"/>
        <v>,</v>
      </c>
    </row>
    <row r="235" spans="2:6" x14ac:dyDescent="0.2">
      <c r="B235" s="9" t="str">
        <f t="shared" si="15"/>
        <v/>
      </c>
      <c r="C235" s="9" t="str">
        <f t="shared" si="16"/>
        <v/>
      </c>
      <c r="D235" s="23" t="str">
        <f t="shared" si="17"/>
        <v/>
      </c>
      <c r="F235" s="1" t="str">
        <f t="shared" si="14"/>
        <v>,</v>
      </c>
    </row>
    <row r="236" spans="2:6" x14ac:dyDescent="0.2">
      <c r="B236" s="9" t="str">
        <f t="shared" si="15"/>
        <v/>
      </c>
      <c r="C236" s="9" t="str">
        <f t="shared" si="16"/>
        <v/>
      </c>
      <c r="D236" s="23" t="str">
        <f t="shared" si="17"/>
        <v/>
      </c>
      <c r="F236" s="1" t="str">
        <f t="shared" si="14"/>
        <v>,</v>
      </c>
    </row>
    <row r="237" spans="2:6" x14ac:dyDescent="0.2">
      <c r="B237" s="9" t="str">
        <f t="shared" si="15"/>
        <v/>
      </c>
      <c r="C237" s="9" t="str">
        <f t="shared" si="16"/>
        <v/>
      </c>
      <c r="D237" s="23" t="str">
        <f t="shared" si="17"/>
        <v/>
      </c>
      <c r="F237" s="1" t="str">
        <f t="shared" si="14"/>
        <v>,</v>
      </c>
    </row>
    <row r="238" spans="2:6" x14ac:dyDescent="0.2">
      <c r="B238" s="9" t="str">
        <f t="shared" si="15"/>
        <v/>
      </c>
      <c r="C238" s="9" t="str">
        <f t="shared" si="16"/>
        <v/>
      </c>
      <c r="D238" s="23" t="str">
        <f t="shared" si="17"/>
        <v/>
      </c>
      <c r="F238" s="1" t="str">
        <f t="shared" si="14"/>
        <v>,</v>
      </c>
    </row>
    <row r="239" spans="2:6" x14ac:dyDescent="0.2">
      <c r="B239" s="9" t="str">
        <f t="shared" si="15"/>
        <v/>
      </c>
      <c r="C239" s="9" t="str">
        <f t="shared" si="16"/>
        <v/>
      </c>
      <c r="D239" s="23" t="str">
        <f t="shared" si="17"/>
        <v/>
      </c>
      <c r="F239" s="1" t="str">
        <f t="shared" si="14"/>
        <v>,</v>
      </c>
    </row>
    <row r="240" spans="2:6" x14ac:dyDescent="0.2">
      <c r="B240" s="9" t="str">
        <f t="shared" si="15"/>
        <v/>
      </c>
      <c r="C240" s="9" t="str">
        <f t="shared" si="16"/>
        <v/>
      </c>
      <c r="D240" s="23" t="str">
        <f t="shared" si="17"/>
        <v/>
      </c>
      <c r="F240" s="1" t="str">
        <f t="shared" si="14"/>
        <v>,</v>
      </c>
    </row>
    <row r="241" spans="2:6" x14ac:dyDescent="0.2">
      <c r="B241" s="9" t="str">
        <f t="shared" si="15"/>
        <v/>
      </c>
      <c r="C241" s="9" t="str">
        <f t="shared" si="16"/>
        <v/>
      </c>
      <c r="D241" s="23" t="str">
        <f t="shared" si="17"/>
        <v/>
      </c>
      <c r="F241" s="1" t="str">
        <f t="shared" si="14"/>
        <v>,</v>
      </c>
    </row>
    <row r="242" spans="2:6" x14ac:dyDescent="0.2">
      <c r="B242" s="9" t="str">
        <f t="shared" si="15"/>
        <v/>
      </c>
      <c r="C242" s="9" t="str">
        <f t="shared" si="16"/>
        <v/>
      </c>
      <c r="D242" s="23" t="str">
        <f t="shared" si="17"/>
        <v/>
      </c>
      <c r="F242" s="1" t="str">
        <f t="shared" si="14"/>
        <v>,</v>
      </c>
    </row>
    <row r="243" spans="2:6" x14ac:dyDescent="0.2">
      <c r="B243" s="9" t="str">
        <f t="shared" si="15"/>
        <v/>
      </c>
      <c r="C243" s="9" t="str">
        <f t="shared" si="16"/>
        <v/>
      </c>
      <c r="D243" s="23" t="str">
        <f t="shared" si="17"/>
        <v/>
      </c>
      <c r="F243" s="1" t="str">
        <f t="shared" si="14"/>
        <v>,</v>
      </c>
    </row>
    <row r="244" spans="2:6" x14ac:dyDescent="0.2">
      <c r="B244" s="9" t="str">
        <f t="shared" si="15"/>
        <v/>
      </c>
      <c r="C244" s="9" t="str">
        <f t="shared" si="16"/>
        <v/>
      </c>
      <c r="D244" s="23" t="str">
        <f t="shared" si="17"/>
        <v/>
      </c>
      <c r="F244" s="1" t="str">
        <f t="shared" si="14"/>
        <v>,</v>
      </c>
    </row>
    <row r="245" spans="2:6" x14ac:dyDescent="0.2">
      <c r="B245" s="9" t="str">
        <f t="shared" si="15"/>
        <v/>
      </c>
      <c r="C245" s="9" t="str">
        <f t="shared" si="16"/>
        <v/>
      </c>
      <c r="D245" s="23" t="str">
        <f t="shared" si="17"/>
        <v/>
      </c>
      <c r="F245" s="1" t="str">
        <f t="shared" si="14"/>
        <v>,</v>
      </c>
    </row>
    <row r="246" spans="2:6" x14ac:dyDescent="0.2">
      <c r="B246" s="9" t="str">
        <f t="shared" si="15"/>
        <v/>
      </c>
      <c r="C246" s="9" t="str">
        <f t="shared" si="16"/>
        <v/>
      </c>
      <c r="D246" s="23" t="str">
        <f t="shared" si="17"/>
        <v/>
      </c>
      <c r="F246" s="1" t="str">
        <f t="shared" si="14"/>
        <v>,</v>
      </c>
    </row>
    <row r="247" spans="2:6" x14ac:dyDescent="0.2">
      <c r="B247" s="9" t="str">
        <f t="shared" si="15"/>
        <v/>
      </c>
      <c r="C247" s="9" t="str">
        <f t="shared" si="16"/>
        <v/>
      </c>
      <c r="D247" s="23" t="str">
        <f t="shared" si="17"/>
        <v/>
      </c>
      <c r="F247" s="1" t="str">
        <f t="shared" si="14"/>
        <v>,</v>
      </c>
    </row>
    <row r="248" spans="2:6" x14ac:dyDescent="0.2">
      <c r="B248" s="9" t="str">
        <f t="shared" si="15"/>
        <v/>
      </c>
      <c r="C248" s="9" t="str">
        <f t="shared" si="16"/>
        <v/>
      </c>
      <c r="D248" s="23" t="str">
        <f t="shared" si="17"/>
        <v/>
      </c>
      <c r="F248" s="1" t="str">
        <f t="shared" si="14"/>
        <v>,</v>
      </c>
    </row>
    <row r="249" spans="2:6" x14ac:dyDescent="0.2">
      <c r="B249" s="9" t="str">
        <f t="shared" si="15"/>
        <v/>
      </c>
      <c r="C249" s="9" t="str">
        <f t="shared" si="16"/>
        <v/>
      </c>
      <c r="D249" s="23" t="str">
        <f t="shared" si="17"/>
        <v/>
      </c>
      <c r="F249" s="1" t="str">
        <f t="shared" si="14"/>
        <v>,</v>
      </c>
    </row>
    <row r="250" spans="2:6" x14ac:dyDescent="0.2">
      <c r="B250" s="9" t="str">
        <f t="shared" si="15"/>
        <v/>
      </c>
      <c r="C250" s="9" t="str">
        <f t="shared" si="16"/>
        <v/>
      </c>
      <c r="D250" s="23" t="str">
        <f t="shared" si="17"/>
        <v/>
      </c>
      <c r="F250" s="1" t="str">
        <f t="shared" si="14"/>
        <v>,</v>
      </c>
    </row>
    <row r="251" spans="2:6" x14ac:dyDescent="0.2">
      <c r="B251" s="9" t="str">
        <f t="shared" si="15"/>
        <v/>
      </c>
      <c r="C251" s="9" t="str">
        <f t="shared" si="16"/>
        <v/>
      </c>
      <c r="D251" s="23" t="str">
        <f t="shared" si="17"/>
        <v/>
      </c>
      <c r="F251" s="1" t="str">
        <f t="shared" si="14"/>
        <v>,</v>
      </c>
    </row>
    <row r="252" spans="2:6" x14ac:dyDescent="0.2">
      <c r="B252" s="9" t="str">
        <f t="shared" si="15"/>
        <v/>
      </c>
      <c r="C252" s="9" t="str">
        <f t="shared" si="16"/>
        <v/>
      </c>
      <c r="D252" s="23" t="str">
        <f t="shared" si="17"/>
        <v/>
      </c>
      <c r="F252" s="1" t="str">
        <f t="shared" si="14"/>
        <v>,</v>
      </c>
    </row>
    <row r="253" spans="2:6" x14ac:dyDescent="0.2">
      <c r="B253" s="9" t="str">
        <f t="shared" si="15"/>
        <v/>
      </c>
      <c r="C253" s="9" t="str">
        <f t="shared" si="16"/>
        <v/>
      </c>
      <c r="D253" s="23" t="str">
        <f t="shared" si="17"/>
        <v/>
      </c>
      <c r="F253" s="1" t="str">
        <f t="shared" si="14"/>
        <v>,</v>
      </c>
    </row>
    <row r="254" spans="2:6" x14ac:dyDescent="0.2">
      <c r="B254" s="9" t="str">
        <f t="shared" si="15"/>
        <v/>
      </c>
      <c r="C254" s="9" t="str">
        <f t="shared" si="16"/>
        <v/>
      </c>
      <c r="D254" s="23" t="str">
        <f t="shared" si="17"/>
        <v/>
      </c>
      <c r="F254" s="1" t="str">
        <f t="shared" si="14"/>
        <v>,</v>
      </c>
    </row>
    <row r="255" spans="2:6" x14ac:dyDescent="0.2">
      <c r="B255" s="9" t="str">
        <f t="shared" si="15"/>
        <v/>
      </c>
      <c r="C255" s="9" t="str">
        <f t="shared" si="16"/>
        <v/>
      </c>
      <c r="D255" s="23" t="str">
        <f t="shared" si="17"/>
        <v/>
      </c>
      <c r="F255" s="1" t="str">
        <f t="shared" si="14"/>
        <v>,</v>
      </c>
    </row>
    <row r="256" spans="2:6" x14ac:dyDescent="0.2">
      <c r="B256" s="9" t="str">
        <f t="shared" si="15"/>
        <v/>
      </c>
      <c r="C256" s="9" t="str">
        <f t="shared" si="16"/>
        <v/>
      </c>
      <c r="D256" s="23" t="str">
        <f t="shared" si="17"/>
        <v/>
      </c>
      <c r="F256" s="1" t="str">
        <f t="shared" si="14"/>
        <v>,</v>
      </c>
    </row>
    <row r="257" spans="2:6" x14ac:dyDescent="0.2">
      <c r="B257" s="9" t="str">
        <f t="shared" si="15"/>
        <v/>
      </c>
      <c r="C257" s="9" t="str">
        <f t="shared" si="16"/>
        <v/>
      </c>
      <c r="D257" s="23" t="str">
        <f t="shared" si="17"/>
        <v/>
      </c>
      <c r="F257" s="1" t="str">
        <f t="shared" si="14"/>
        <v>,</v>
      </c>
    </row>
    <row r="258" spans="2:6" x14ac:dyDescent="0.2">
      <c r="B258" s="9" t="str">
        <f t="shared" si="15"/>
        <v/>
      </c>
      <c r="C258" s="9" t="str">
        <f t="shared" si="16"/>
        <v/>
      </c>
      <c r="D258" s="23" t="str">
        <f t="shared" si="17"/>
        <v/>
      </c>
      <c r="F258" s="1" t="str">
        <f t="shared" ref="F258:F321" si="18">CONCATENATE(D258,",",E258)</f>
        <v>,</v>
      </c>
    </row>
    <row r="259" spans="2:6" x14ac:dyDescent="0.2">
      <c r="B259" s="9" t="str">
        <f t="shared" ref="B259:B322" si="19">IF(A259="","",ROUND(MID($A259,FIND("Y",$A259)+2,FIND("Z",$A259)-FIND("Y",$A259)-2),4))</f>
        <v/>
      </c>
      <c r="C259" s="9" t="str">
        <f t="shared" ref="C259:C322" si="20">IF(A259="","",ROUND(MID($A259,FIND("X",$A259)+2,FIND("Y",$A259)-FIND("X",$A259)-2),4))</f>
        <v/>
      </c>
      <c r="D259" s="23" t="str">
        <f t="shared" si="17"/>
        <v/>
      </c>
      <c r="F259" s="1" t="str">
        <f t="shared" si="18"/>
        <v>,</v>
      </c>
    </row>
    <row r="260" spans="2:6" x14ac:dyDescent="0.2">
      <c r="B260" s="9" t="str">
        <f t="shared" si="19"/>
        <v/>
      </c>
      <c r="C260" s="9" t="str">
        <f t="shared" si="20"/>
        <v/>
      </c>
      <c r="D260" s="23" t="str">
        <f t="shared" ref="D260:D323" si="21">IF(A260="","",SQRT((B260-B259)^2+(C260-C259)^2)+D259)</f>
        <v/>
      </c>
      <c r="F260" s="1" t="str">
        <f t="shared" si="18"/>
        <v>,</v>
      </c>
    </row>
    <row r="261" spans="2:6" x14ac:dyDescent="0.2">
      <c r="B261" s="9" t="str">
        <f t="shared" si="19"/>
        <v/>
      </c>
      <c r="C261" s="9" t="str">
        <f t="shared" si="20"/>
        <v/>
      </c>
      <c r="D261" s="23" t="str">
        <f t="shared" si="21"/>
        <v/>
      </c>
      <c r="F261" s="1" t="str">
        <f t="shared" si="18"/>
        <v>,</v>
      </c>
    </row>
    <row r="262" spans="2:6" x14ac:dyDescent="0.2">
      <c r="B262" s="9" t="str">
        <f t="shared" si="19"/>
        <v/>
      </c>
      <c r="C262" s="9" t="str">
        <f t="shared" si="20"/>
        <v/>
      </c>
      <c r="D262" s="23" t="str">
        <f t="shared" si="21"/>
        <v/>
      </c>
      <c r="F262" s="1" t="str">
        <f t="shared" si="18"/>
        <v>,</v>
      </c>
    </row>
    <row r="263" spans="2:6" x14ac:dyDescent="0.2">
      <c r="B263" s="9" t="str">
        <f t="shared" si="19"/>
        <v/>
      </c>
      <c r="C263" s="9" t="str">
        <f t="shared" si="20"/>
        <v/>
      </c>
      <c r="D263" s="23" t="str">
        <f t="shared" si="21"/>
        <v/>
      </c>
      <c r="F263" s="1" t="str">
        <f t="shared" si="18"/>
        <v>,</v>
      </c>
    </row>
    <row r="264" spans="2:6" x14ac:dyDescent="0.2">
      <c r="B264" s="9" t="str">
        <f t="shared" si="19"/>
        <v/>
      </c>
      <c r="C264" s="9" t="str">
        <f t="shared" si="20"/>
        <v/>
      </c>
      <c r="D264" s="23" t="str">
        <f t="shared" si="21"/>
        <v/>
      </c>
      <c r="F264" s="1" t="str">
        <f t="shared" si="18"/>
        <v>,</v>
      </c>
    </row>
    <row r="265" spans="2:6" x14ac:dyDescent="0.2">
      <c r="B265" s="9" t="str">
        <f t="shared" si="19"/>
        <v/>
      </c>
      <c r="C265" s="9" t="str">
        <f t="shared" si="20"/>
        <v/>
      </c>
      <c r="D265" s="23" t="str">
        <f t="shared" si="21"/>
        <v/>
      </c>
      <c r="F265" s="1" t="str">
        <f t="shared" si="18"/>
        <v>,</v>
      </c>
    </row>
    <row r="266" spans="2:6" x14ac:dyDescent="0.2">
      <c r="B266" s="9" t="str">
        <f t="shared" si="19"/>
        <v/>
      </c>
      <c r="C266" s="9" t="str">
        <f t="shared" si="20"/>
        <v/>
      </c>
      <c r="D266" s="23" t="str">
        <f t="shared" si="21"/>
        <v/>
      </c>
      <c r="F266" s="1" t="str">
        <f t="shared" si="18"/>
        <v>,</v>
      </c>
    </row>
    <row r="267" spans="2:6" x14ac:dyDescent="0.2">
      <c r="B267" s="9" t="str">
        <f t="shared" si="19"/>
        <v/>
      </c>
      <c r="C267" s="9" t="str">
        <f t="shared" si="20"/>
        <v/>
      </c>
      <c r="D267" s="23" t="str">
        <f t="shared" si="21"/>
        <v/>
      </c>
      <c r="F267" s="1" t="str">
        <f t="shared" si="18"/>
        <v>,</v>
      </c>
    </row>
    <row r="268" spans="2:6" x14ac:dyDescent="0.2">
      <c r="B268" s="9" t="str">
        <f t="shared" si="19"/>
        <v/>
      </c>
      <c r="C268" s="9" t="str">
        <f t="shared" si="20"/>
        <v/>
      </c>
      <c r="D268" s="23" t="str">
        <f t="shared" si="21"/>
        <v/>
      </c>
      <c r="F268" s="1" t="str">
        <f t="shared" si="18"/>
        <v>,</v>
      </c>
    </row>
    <row r="269" spans="2:6" x14ac:dyDescent="0.2">
      <c r="B269" s="9" t="str">
        <f t="shared" si="19"/>
        <v/>
      </c>
      <c r="C269" s="9" t="str">
        <f t="shared" si="20"/>
        <v/>
      </c>
      <c r="D269" s="23" t="str">
        <f t="shared" si="21"/>
        <v/>
      </c>
      <c r="F269" s="1" t="str">
        <f t="shared" si="18"/>
        <v>,</v>
      </c>
    </row>
    <row r="270" spans="2:6" x14ac:dyDescent="0.2">
      <c r="B270" s="9" t="str">
        <f t="shared" si="19"/>
        <v/>
      </c>
      <c r="C270" s="9" t="str">
        <f t="shared" si="20"/>
        <v/>
      </c>
      <c r="D270" s="23" t="str">
        <f t="shared" si="21"/>
        <v/>
      </c>
      <c r="F270" s="1" t="str">
        <f t="shared" si="18"/>
        <v>,</v>
      </c>
    </row>
    <row r="271" spans="2:6" x14ac:dyDescent="0.2">
      <c r="B271" s="9" t="str">
        <f t="shared" si="19"/>
        <v/>
      </c>
      <c r="C271" s="9" t="str">
        <f t="shared" si="20"/>
        <v/>
      </c>
      <c r="D271" s="23" t="str">
        <f t="shared" si="21"/>
        <v/>
      </c>
      <c r="F271" s="1" t="str">
        <f t="shared" si="18"/>
        <v>,</v>
      </c>
    </row>
    <row r="272" spans="2:6" x14ac:dyDescent="0.2">
      <c r="B272" s="9" t="str">
        <f t="shared" si="19"/>
        <v/>
      </c>
      <c r="C272" s="9" t="str">
        <f t="shared" si="20"/>
        <v/>
      </c>
      <c r="D272" s="23" t="str">
        <f t="shared" si="21"/>
        <v/>
      </c>
      <c r="F272" s="1" t="str">
        <f t="shared" si="18"/>
        <v>,</v>
      </c>
    </row>
    <row r="273" spans="2:6" x14ac:dyDescent="0.2">
      <c r="B273" s="9" t="str">
        <f t="shared" si="19"/>
        <v/>
      </c>
      <c r="C273" s="9" t="str">
        <f t="shared" si="20"/>
        <v/>
      </c>
      <c r="D273" s="23" t="str">
        <f t="shared" si="21"/>
        <v/>
      </c>
      <c r="F273" s="1" t="str">
        <f t="shared" si="18"/>
        <v>,</v>
      </c>
    </row>
    <row r="274" spans="2:6" x14ac:dyDescent="0.2">
      <c r="B274" s="9" t="str">
        <f t="shared" si="19"/>
        <v/>
      </c>
      <c r="C274" s="9" t="str">
        <f t="shared" si="20"/>
        <v/>
      </c>
      <c r="D274" s="23" t="str">
        <f t="shared" si="21"/>
        <v/>
      </c>
      <c r="F274" s="1" t="str">
        <f t="shared" si="18"/>
        <v>,</v>
      </c>
    </row>
    <row r="275" spans="2:6" x14ac:dyDescent="0.2">
      <c r="B275" s="9" t="str">
        <f t="shared" si="19"/>
        <v/>
      </c>
      <c r="C275" s="9" t="str">
        <f t="shared" si="20"/>
        <v/>
      </c>
      <c r="D275" s="23" t="str">
        <f t="shared" si="21"/>
        <v/>
      </c>
      <c r="F275" s="1" t="str">
        <f t="shared" si="18"/>
        <v>,</v>
      </c>
    </row>
    <row r="276" spans="2:6" x14ac:dyDescent="0.2">
      <c r="B276" s="9" t="str">
        <f t="shared" si="19"/>
        <v/>
      </c>
      <c r="C276" s="9" t="str">
        <f t="shared" si="20"/>
        <v/>
      </c>
      <c r="D276" s="23" t="str">
        <f t="shared" si="21"/>
        <v/>
      </c>
      <c r="F276" s="1" t="str">
        <f t="shared" si="18"/>
        <v>,</v>
      </c>
    </row>
    <row r="277" spans="2:6" x14ac:dyDescent="0.2">
      <c r="B277" s="9" t="str">
        <f t="shared" si="19"/>
        <v/>
      </c>
      <c r="C277" s="9" t="str">
        <f t="shared" si="20"/>
        <v/>
      </c>
      <c r="D277" s="23" t="str">
        <f t="shared" si="21"/>
        <v/>
      </c>
      <c r="F277" s="1" t="str">
        <f t="shared" si="18"/>
        <v>,</v>
      </c>
    </row>
    <row r="278" spans="2:6" x14ac:dyDescent="0.2">
      <c r="B278" s="9" t="str">
        <f t="shared" si="19"/>
        <v/>
      </c>
      <c r="C278" s="9" t="str">
        <f t="shared" si="20"/>
        <v/>
      </c>
      <c r="D278" s="23" t="str">
        <f t="shared" si="21"/>
        <v/>
      </c>
      <c r="F278" s="1" t="str">
        <f t="shared" si="18"/>
        <v>,</v>
      </c>
    </row>
    <row r="279" spans="2:6" x14ac:dyDescent="0.2">
      <c r="B279" s="9" t="str">
        <f t="shared" si="19"/>
        <v/>
      </c>
      <c r="C279" s="9" t="str">
        <f t="shared" si="20"/>
        <v/>
      </c>
      <c r="D279" s="23" t="str">
        <f t="shared" si="21"/>
        <v/>
      </c>
      <c r="F279" s="1" t="str">
        <f t="shared" si="18"/>
        <v>,</v>
      </c>
    </row>
    <row r="280" spans="2:6" x14ac:dyDescent="0.2">
      <c r="B280" s="9" t="str">
        <f t="shared" si="19"/>
        <v/>
      </c>
      <c r="C280" s="9" t="str">
        <f t="shared" si="20"/>
        <v/>
      </c>
      <c r="D280" s="23" t="str">
        <f t="shared" si="21"/>
        <v/>
      </c>
      <c r="F280" s="1" t="str">
        <f t="shared" si="18"/>
        <v>,</v>
      </c>
    </row>
    <row r="281" spans="2:6" x14ac:dyDescent="0.2">
      <c r="B281" s="9" t="str">
        <f t="shared" si="19"/>
        <v/>
      </c>
      <c r="C281" s="9" t="str">
        <f t="shared" si="20"/>
        <v/>
      </c>
      <c r="D281" s="23" t="str">
        <f t="shared" si="21"/>
        <v/>
      </c>
      <c r="F281" s="1" t="str">
        <f t="shared" si="18"/>
        <v>,</v>
      </c>
    </row>
    <row r="282" spans="2:6" x14ac:dyDescent="0.2">
      <c r="B282" s="9" t="str">
        <f t="shared" si="19"/>
        <v/>
      </c>
      <c r="C282" s="9" t="str">
        <f t="shared" si="20"/>
        <v/>
      </c>
      <c r="D282" s="23" t="str">
        <f t="shared" si="21"/>
        <v/>
      </c>
      <c r="F282" s="1" t="str">
        <f t="shared" si="18"/>
        <v>,</v>
      </c>
    </row>
    <row r="283" spans="2:6" x14ac:dyDescent="0.2">
      <c r="B283" s="9" t="str">
        <f t="shared" si="19"/>
        <v/>
      </c>
      <c r="C283" s="9" t="str">
        <f t="shared" si="20"/>
        <v/>
      </c>
      <c r="D283" s="23" t="str">
        <f t="shared" si="21"/>
        <v/>
      </c>
      <c r="F283" s="1" t="str">
        <f t="shared" si="18"/>
        <v>,</v>
      </c>
    </row>
    <row r="284" spans="2:6" x14ac:dyDescent="0.2">
      <c r="B284" s="9" t="str">
        <f t="shared" si="19"/>
        <v/>
      </c>
      <c r="C284" s="9" t="str">
        <f t="shared" si="20"/>
        <v/>
      </c>
      <c r="D284" s="23" t="str">
        <f t="shared" si="21"/>
        <v/>
      </c>
      <c r="F284" s="1" t="str">
        <f t="shared" si="18"/>
        <v>,</v>
      </c>
    </row>
    <row r="285" spans="2:6" x14ac:dyDescent="0.2">
      <c r="B285" s="9" t="str">
        <f t="shared" si="19"/>
        <v/>
      </c>
      <c r="C285" s="9" t="str">
        <f t="shared" si="20"/>
        <v/>
      </c>
      <c r="D285" s="23" t="str">
        <f t="shared" si="21"/>
        <v/>
      </c>
      <c r="F285" s="1" t="str">
        <f t="shared" si="18"/>
        <v>,</v>
      </c>
    </row>
    <row r="286" spans="2:6" x14ac:dyDescent="0.2">
      <c r="B286" s="9" t="str">
        <f t="shared" si="19"/>
        <v/>
      </c>
      <c r="C286" s="9" t="str">
        <f t="shared" si="20"/>
        <v/>
      </c>
      <c r="D286" s="23" t="str">
        <f t="shared" si="21"/>
        <v/>
      </c>
      <c r="F286" s="1" t="str">
        <f t="shared" si="18"/>
        <v>,</v>
      </c>
    </row>
    <row r="287" spans="2:6" x14ac:dyDescent="0.2">
      <c r="B287" s="9" t="str">
        <f t="shared" si="19"/>
        <v/>
      </c>
      <c r="C287" s="9" t="str">
        <f t="shared" si="20"/>
        <v/>
      </c>
      <c r="D287" s="23" t="str">
        <f t="shared" si="21"/>
        <v/>
      </c>
      <c r="F287" s="1" t="str">
        <f t="shared" si="18"/>
        <v>,</v>
      </c>
    </row>
    <row r="288" spans="2:6" x14ac:dyDescent="0.2">
      <c r="B288" s="9" t="str">
        <f t="shared" si="19"/>
        <v/>
      </c>
      <c r="C288" s="9" t="str">
        <f t="shared" si="20"/>
        <v/>
      </c>
      <c r="D288" s="23" t="str">
        <f t="shared" si="21"/>
        <v/>
      </c>
      <c r="F288" s="1" t="str">
        <f t="shared" si="18"/>
        <v>,</v>
      </c>
    </row>
    <row r="289" spans="2:6" x14ac:dyDescent="0.2">
      <c r="B289" s="9" t="str">
        <f t="shared" si="19"/>
        <v/>
      </c>
      <c r="C289" s="9" t="str">
        <f t="shared" si="20"/>
        <v/>
      </c>
      <c r="D289" s="23" t="str">
        <f t="shared" si="21"/>
        <v/>
      </c>
      <c r="F289" s="1" t="str">
        <f t="shared" si="18"/>
        <v>,</v>
      </c>
    </row>
    <row r="290" spans="2:6" x14ac:dyDescent="0.2">
      <c r="B290" s="9" t="str">
        <f t="shared" si="19"/>
        <v/>
      </c>
      <c r="C290" s="9" t="str">
        <f t="shared" si="20"/>
        <v/>
      </c>
      <c r="D290" s="23" t="str">
        <f t="shared" si="21"/>
        <v/>
      </c>
      <c r="F290" s="1" t="str">
        <f t="shared" si="18"/>
        <v>,</v>
      </c>
    </row>
    <row r="291" spans="2:6" x14ac:dyDescent="0.2">
      <c r="B291" s="9" t="str">
        <f t="shared" si="19"/>
        <v/>
      </c>
      <c r="C291" s="9" t="str">
        <f t="shared" si="20"/>
        <v/>
      </c>
      <c r="D291" s="23" t="str">
        <f t="shared" si="21"/>
        <v/>
      </c>
      <c r="F291" s="1" t="str">
        <f t="shared" si="18"/>
        <v>,</v>
      </c>
    </row>
    <row r="292" spans="2:6" x14ac:dyDescent="0.2">
      <c r="B292" s="9" t="str">
        <f t="shared" si="19"/>
        <v/>
      </c>
      <c r="C292" s="9" t="str">
        <f t="shared" si="20"/>
        <v/>
      </c>
      <c r="D292" s="23" t="str">
        <f t="shared" si="21"/>
        <v/>
      </c>
      <c r="F292" s="1" t="str">
        <f t="shared" si="18"/>
        <v>,</v>
      </c>
    </row>
    <row r="293" spans="2:6" x14ac:dyDescent="0.2">
      <c r="B293" s="9" t="str">
        <f t="shared" si="19"/>
        <v/>
      </c>
      <c r="C293" s="9" t="str">
        <f t="shared" si="20"/>
        <v/>
      </c>
      <c r="D293" s="23" t="str">
        <f t="shared" si="21"/>
        <v/>
      </c>
      <c r="F293" s="1" t="str">
        <f t="shared" si="18"/>
        <v>,</v>
      </c>
    </row>
    <row r="294" spans="2:6" x14ac:dyDescent="0.2">
      <c r="B294" s="9" t="str">
        <f t="shared" si="19"/>
        <v/>
      </c>
      <c r="C294" s="9" t="str">
        <f t="shared" si="20"/>
        <v/>
      </c>
      <c r="D294" s="23" t="str">
        <f t="shared" si="21"/>
        <v/>
      </c>
      <c r="F294" s="1" t="str">
        <f t="shared" si="18"/>
        <v>,</v>
      </c>
    </row>
    <row r="295" spans="2:6" x14ac:dyDescent="0.2">
      <c r="B295" s="9" t="str">
        <f t="shared" si="19"/>
        <v/>
      </c>
      <c r="C295" s="9" t="str">
        <f t="shared" si="20"/>
        <v/>
      </c>
      <c r="D295" s="23" t="str">
        <f t="shared" si="21"/>
        <v/>
      </c>
      <c r="F295" s="1" t="str">
        <f t="shared" si="18"/>
        <v>,</v>
      </c>
    </row>
    <row r="296" spans="2:6" x14ac:dyDescent="0.2">
      <c r="B296" s="9" t="str">
        <f t="shared" si="19"/>
        <v/>
      </c>
      <c r="C296" s="9" t="str">
        <f t="shared" si="20"/>
        <v/>
      </c>
      <c r="D296" s="23" t="str">
        <f t="shared" si="21"/>
        <v/>
      </c>
      <c r="F296" s="1" t="str">
        <f t="shared" si="18"/>
        <v>,</v>
      </c>
    </row>
    <row r="297" spans="2:6" x14ac:dyDescent="0.2">
      <c r="B297" s="9" t="str">
        <f t="shared" si="19"/>
        <v/>
      </c>
      <c r="C297" s="9" t="str">
        <f t="shared" si="20"/>
        <v/>
      </c>
      <c r="D297" s="23" t="str">
        <f t="shared" si="21"/>
        <v/>
      </c>
      <c r="F297" s="1" t="str">
        <f t="shared" si="18"/>
        <v>,</v>
      </c>
    </row>
    <row r="298" spans="2:6" x14ac:dyDescent="0.2">
      <c r="B298" s="9" t="str">
        <f t="shared" si="19"/>
        <v/>
      </c>
      <c r="C298" s="9" t="str">
        <f t="shared" si="20"/>
        <v/>
      </c>
      <c r="D298" s="23" t="str">
        <f t="shared" si="21"/>
        <v/>
      </c>
      <c r="F298" s="1" t="str">
        <f t="shared" si="18"/>
        <v>,</v>
      </c>
    </row>
    <row r="299" spans="2:6" x14ac:dyDescent="0.2">
      <c r="B299" s="9" t="str">
        <f t="shared" si="19"/>
        <v/>
      </c>
      <c r="C299" s="9" t="str">
        <f t="shared" si="20"/>
        <v/>
      </c>
      <c r="D299" s="23" t="str">
        <f t="shared" si="21"/>
        <v/>
      </c>
      <c r="F299" s="1" t="str">
        <f t="shared" si="18"/>
        <v>,</v>
      </c>
    </row>
    <row r="300" spans="2:6" x14ac:dyDescent="0.2">
      <c r="B300" s="9" t="str">
        <f t="shared" si="19"/>
        <v/>
      </c>
      <c r="C300" s="9" t="str">
        <f t="shared" si="20"/>
        <v/>
      </c>
      <c r="D300" s="23" t="str">
        <f t="shared" si="21"/>
        <v/>
      </c>
      <c r="F300" s="1" t="str">
        <f t="shared" si="18"/>
        <v>,</v>
      </c>
    </row>
    <row r="301" spans="2:6" x14ac:dyDescent="0.2">
      <c r="B301" s="9" t="str">
        <f t="shared" si="19"/>
        <v/>
      </c>
      <c r="C301" s="9" t="str">
        <f t="shared" si="20"/>
        <v/>
      </c>
      <c r="D301" s="23" t="str">
        <f t="shared" si="21"/>
        <v/>
      </c>
      <c r="F301" s="1" t="str">
        <f t="shared" si="18"/>
        <v>,</v>
      </c>
    </row>
    <row r="302" spans="2:6" x14ac:dyDescent="0.2">
      <c r="B302" s="9" t="str">
        <f t="shared" si="19"/>
        <v/>
      </c>
      <c r="C302" s="9" t="str">
        <f t="shared" si="20"/>
        <v/>
      </c>
      <c r="D302" s="23" t="str">
        <f t="shared" si="21"/>
        <v/>
      </c>
      <c r="F302" s="1" t="str">
        <f t="shared" si="18"/>
        <v>,</v>
      </c>
    </row>
    <row r="303" spans="2:6" x14ac:dyDescent="0.2">
      <c r="B303" s="9" t="str">
        <f t="shared" si="19"/>
        <v/>
      </c>
      <c r="C303" s="9" t="str">
        <f t="shared" si="20"/>
        <v/>
      </c>
      <c r="D303" s="23" t="str">
        <f t="shared" si="21"/>
        <v/>
      </c>
      <c r="F303" s="1" t="str">
        <f t="shared" si="18"/>
        <v>,</v>
      </c>
    </row>
    <row r="304" spans="2:6" x14ac:dyDescent="0.2">
      <c r="B304" s="9" t="str">
        <f t="shared" si="19"/>
        <v/>
      </c>
      <c r="C304" s="9" t="str">
        <f t="shared" si="20"/>
        <v/>
      </c>
      <c r="D304" s="23" t="str">
        <f t="shared" si="21"/>
        <v/>
      </c>
      <c r="F304" s="1" t="str">
        <f t="shared" si="18"/>
        <v>,</v>
      </c>
    </row>
    <row r="305" spans="2:6" x14ac:dyDescent="0.2">
      <c r="B305" s="9" t="str">
        <f t="shared" si="19"/>
        <v/>
      </c>
      <c r="C305" s="9" t="str">
        <f t="shared" si="20"/>
        <v/>
      </c>
      <c r="D305" s="23" t="str">
        <f t="shared" si="21"/>
        <v/>
      </c>
      <c r="F305" s="1" t="str">
        <f t="shared" si="18"/>
        <v>,</v>
      </c>
    </row>
    <row r="306" spans="2:6" x14ac:dyDescent="0.2">
      <c r="B306" s="9" t="str">
        <f t="shared" si="19"/>
        <v/>
      </c>
      <c r="C306" s="9" t="str">
        <f t="shared" si="20"/>
        <v/>
      </c>
      <c r="D306" s="23" t="str">
        <f t="shared" si="21"/>
        <v/>
      </c>
      <c r="F306" s="1" t="str">
        <f t="shared" si="18"/>
        <v>,</v>
      </c>
    </row>
    <row r="307" spans="2:6" x14ac:dyDescent="0.2">
      <c r="B307" s="9" t="str">
        <f t="shared" si="19"/>
        <v/>
      </c>
      <c r="C307" s="9" t="str">
        <f t="shared" si="20"/>
        <v/>
      </c>
      <c r="D307" s="23" t="str">
        <f t="shared" si="21"/>
        <v/>
      </c>
      <c r="F307" s="1" t="str">
        <f t="shared" si="18"/>
        <v>,</v>
      </c>
    </row>
    <row r="308" spans="2:6" x14ac:dyDescent="0.2">
      <c r="B308" s="9" t="str">
        <f t="shared" si="19"/>
        <v/>
      </c>
      <c r="C308" s="9" t="str">
        <f t="shared" si="20"/>
        <v/>
      </c>
      <c r="D308" s="23" t="str">
        <f t="shared" si="21"/>
        <v/>
      </c>
      <c r="F308" s="1" t="str">
        <f t="shared" si="18"/>
        <v>,</v>
      </c>
    </row>
    <row r="309" spans="2:6" x14ac:dyDescent="0.2">
      <c r="B309" s="9" t="str">
        <f t="shared" si="19"/>
        <v/>
      </c>
      <c r="C309" s="9" t="str">
        <f t="shared" si="20"/>
        <v/>
      </c>
      <c r="D309" s="23" t="str">
        <f t="shared" si="21"/>
        <v/>
      </c>
      <c r="F309" s="1" t="str">
        <f t="shared" si="18"/>
        <v>,</v>
      </c>
    </row>
    <row r="310" spans="2:6" x14ac:dyDescent="0.2">
      <c r="B310" s="9" t="str">
        <f t="shared" si="19"/>
        <v/>
      </c>
      <c r="C310" s="9" t="str">
        <f t="shared" si="20"/>
        <v/>
      </c>
      <c r="D310" s="23" t="str">
        <f t="shared" si="21"/>
        <v/>
      </c>
      <c r="F310" s="1" t="str">
        <f t="shared" si="18"/>
        <v>,</v>
      </c>
    </row>
    <row r="311" spans="2:6" x14ac:dyDescent="0.2">
      <c r="B311" s="9" t="str">
        <f t="shared" si="19"/>
        <v/>
      </c>
      <c r="C311" s="9" t="str">
        <f t="shared" si="20"/>
        <v/>
      </c>
      <c r="D311" s="23" t="str">
        <f t="shared" si="21"/>
        <v/>
      </c>
      <c r="F311" s="1" t="str">
        <f t="shared" si="18"/>
        <v>,</v>
      </c>
    </row>
    <row r="312" spans="2:6" x14ac:dyDescent="0.2">
      <c r="B312" s="9" t="str">
        <f t="shared" si="19"/>
        <v/>
      </c>
      <c r="C312" s="9" t="str">
        <f t="shared" si="20"/>
        <v/>
      </c>
      <c r="D312" s="23" t="str">
        <f t="shared" si="21"/>
        <v/>
      </c>
      <c r="F312" s="1" t="str">
        <f t="shared" si="18"/>
        <v>,</v>
      </c>
    </row>
    <row r="313" spans="2:6" x14ac:dyDescent="0.2">
      <c r="B313" s="9" t="str">
        <f t="shared" si="19"/>
        <v/>
      </c>
      <c r="C313" s="9" t="str">
        <f t="shared" si="20"/>
        <v/>
      </c>
      <c r="D313" s="23" t="str">
        <f t="shared" si="21"/>
        <v/>
      </c>
      <c r="F313" s="1" t="str">
        <f t="shared" si="18"/>
        <v>,</v>
      </c>
    </row>
    <row r="314" spans="2:6" x14ac:dyDescent="0.2">
      <c r="B314" s="9" t="str">
        <f t="shared" si="19"/>
        <v/>
      </c>
      <c r="C314" s="9" t="str">
        <f t="shared" si="20"/>
        <v/>
      </c>
      <c r="D314" s="23" t="str">
        <f t="shared" si="21"/>
        <v/>
      </c>
      <c r="F314" s="1" t="str">
        <f t="shared" si="18"/>
        <v>,</v>
      </c>
    </row>
    <row r="315" spans="2:6" x14ac:dyDescent="0.2">
      <c r="B315" s="9" t="str">
        <f t="shared" si="19"/>
        <v/>
      </c>
      <c r="C315" s="9" t="str">
        <f t="shared" si="20"/>
        <v/>
      </c>
      <c r="D315" s="23" t="str">
        <f t="shared" si="21"/>
        <v/>
      </c>
      <c r="F315" s="1" t="str">
        <f t="shared" si="18"/>
        <v>,</v>
      </c>
    </row>
    <row r="316" spans="2:6" x14ac:dyDescent="0.2">
      <c r="B316" s="9" t="str">
        <f t="shared" si="19"/>
        <v/>
      </c>
      <c r="C316" s="9" t="str">
        <f t="shared" si="20"/>
        <v/>
      </c>
      <c r="D316" s="23" t="str">
        <f t="shared" si="21"/>
        <v/>
      </c>
      <c r="F316" s="1" t="str">
        <f t="shared" si="18"/>
        <v>,</v>
      </c>
    </row>
    <row r="317" spans="2:6" x14ac:dyDescent="0.2">
      <c r="B317" s="9" t="str">
        <f t="shared" si="19"/>
        <v/>
      </c>
      <c r="C317" s="9" t="str">
        <f t="shared" si="20"/>
        <v/>
      </c>
      <c r="D317" s="23" t="str">
        <f t="shared" si="21"/>
        <v/>
      </c>
      <c r="F317" s="1" t="str">
        <f t="shared" si="18"/>
        <v>,</v>
      </c>
    </row>
    <row r="318" spans="2:6" x14ac:dyDescent="0.2">
      <c r="B318" s="9" t="str">
        <f t="shared" si="19"/>
        <v/>
      </c>
      <c r="C318" s="9" t="str">
        <f t="shared" si="20"/>
        <v/>
      </c>
      <c r="D318" s="23" t="str">
        <f t="shared" si="21"/>
        <v/>
      </c>
      <c r="F318" s="1" t="str">
        <f t="shared" si="18"/>
        <v>,</v>
      </c>
    </row>
    <row r="319" spans="2:6" x14ac:dyDescent="0.2">
      <c r="B319" s="9" t="str">
        <f t="shared" si="19"/>
        <v/>
      </c>
      <c r="C319" s="9" t="str">
        <f t="shared" si="20"/>
        <v/>
      </c>
      <c r="D319" s="23" t="str">
        <f t="shared" si="21"/>
        <v/>
      </c>
      <c r="F319" s="1" t="str">
        <f t="shared" si="18"/>
        <v>,</v>
      </c>
    </row>
    <row r="320" spans="2:6" x14ac:dyDescent="0.2">
      <c r="B320" s="9" t="str">
        <f t="shared" si="19"/>
        <v/>
      </c>
      <c r="C320" s="9" t="str">
        <f t="shared" si="20"/>
        <v/>
      </c>
      <c r="D320" s="23" t="str">
        <f t="shared" si="21"/>
        <v/>
      </c>
      <c r="F320" s="1" t="str">
        <f t="shared" si="18"/>
        <v>,</v>
      </c>
    </row>
    <row r="321" spans="2:6" x14ac:dyDescent="0.2">
      <c r="B321" s="9" t="str">
        <f t="shared" si="19"/>
        <v/>
      </c>
      <c r="C321" s="9" t="str">
        <f t="shared" si="20"/>
        <v/>
      </c>
      <c r="D321" s="23" t="str">
        <f t="shared" si="21"/>
        <v/>
      </c>
      <c r="F321" s="1" t="str">
        <f t="shared" si="18"/>
        <v>,</v>
      </c>
    </row>
    <row r="322" spans="2:6" x14ac:dyDescent="0.2">
      <c r="B322" s="9" t="str">
        <f t="shared" si="19"/>
        <v/>
      </c>
      <c r="C322" s="9" t="str">
        <f t="shared" si="20"/>
        <v/>
      </c>
      <c r="D322" s="23" t="str">
        <f t="shared" si="21"/>
        <v/>
      </c>
      <c r="F322" s="1" t="str">
        <f t="shared" ref="F322:F385" si="22">CONCATENATE(D322,",",E322)</f>
        <v>,</v>
      </c>
    </row>
    <row r="323" spans="2:6" x14ac:dyDescent="0.2">
      <c r="B323" s="9" t="str">
        <f t="shared" ref="B323:B386" si="23">IF(A323="","",ROUND(MID($A323,FIND("Y",$A323)+2,FIND("Z",$A323)-FIND("Y",$A323)-2),4))</f>
        <v/>
      </c>
      <c r="C323" s="9" t="str">
        <f t="shared" ref="C323:C386" si="24">IF(A323="","",ROUND(MID($A323,FIND("X",$A323)+2,FIND("Y",$A323)-FIND("X",$A323)-2),4))</f>
        <v/>
      </c>
      <c r="D323" s="23" t="str">
        <f t="shared" si="21"/>
        <v/>
      </c>
      <c r="F323" s="1" t="str">
        <f t="shared" si="22"/>
        <v>,</v>
      </c>
    </row>
    <row r="324" spans="2:6" x14ac:dyDescent="0.2">
      <c r="B324" s="9" t="str">
        <f t="shared" si="23"/>
        <v/>
      </c>
      <c r="C324" s="9" t="str">
        <f t="shared" si="24"/>
        <v/>
      </c>
      <c r="D324" s="23" t="str">
        <f t="shared" ref="D324:D387" si="25">IF(A324="","",SQRT((B324-B323)^2+(C324-C323)^2)+D323)</f>
        <v/>
      </c>
      <c r="F324" s="1" t="str">
        <f t="shared" si="22"/>
        <v>,</v>
      </c>
    </row>
    <row r="325" spans="2:6" x14ac:dyDescent="0.2">
      <c r="B325" s="9" t="str">
        <f t="shared" si="23"/>
        <v/>
      </c>
      <c r="C325" s="9" t="str">
        <f t="shared" si="24"/>
        <v/>
      </c>
      <c r="D325" s="23" t="str">
        <f t="shared" si="25"/>
        <v/>
      </c>
      <c r="F325" s="1" t="str">
        <f t="shared" si="22"/>
        <v>,</v>
      </c>
    </row>
    <row r="326" spans="2:6" x14ac:dyDescent="0.2">
      <c r="B326" s="9" t="str">
        <f t="shared" si="23"/>
        <v/>
      </c>
      <c r="C326" s="9" t="str">
        <f t="shared" si="24"/>
        <v/>
      </c>
      <c r="D326" s="23" t="str">
        <f t="shared" si="25"/>
        <v/>
      </c>
      <c r="F326" s="1" t="str">
        <f t="shared" si="22"/>
        <v>,</v>
      </c>
    </row>
    <row r="327" spans="2:6" x14ac:dyDescent="0.2">
      <c r="B327" s="9" t="str">
        <f t="shared" si="23"/>
        <v/>
      </c>
      <c r="C327" s="9" t="str">
        <f t="shared" si="24"/>
        <v/>
      </c>
      <c r="D327" s="23" t="str">
        <f t="shared" si="25"/>
        <v/>
      </c>
      <c r="F327" s="1" t="str">
        <f t="shared" si="22"/>
        <v>,</v>
      </c>
    </row>
    <row r="328" spans="2:6" x14ac:dyDescent="0.2">
      <c r="B328" s="9" t="str">
        <f t="shared" si="23"/>
        <v/>
      </c>
      <c r="C328" s="9" t="str">
        <f t="shared" si="24"/>
        <v/>
      </c>
      <c r="D328" s="23" t="str">
        <f t="shared" si="25"/>
        <v/>
      </c>
      <c r="F328" s="1" t="str">
        <f t="shared" si="22"/>
        <v>,</v>
      </c>
    </row>
    <row r="329" spans="2:6" x14ac:dyDescent="0.2">
      <c r="B329" s="9" t="str">
        <f t="shared" si="23"/>
        <v/>
      </c>
      <c r="C329" s="9" t="str">
        <f t="shared" si="24"/>
        <v/>
      </c>
      <c r="D329" s="23" t="str">
        <f t="shared" si="25"/>
        <v/>
      </c>
      <c r="F329" s="1" t="str">
        <f t="shared" si="22"/>
        <v>,</v>
      </c>
    </row>
    <row r="330" spans="2:6" x14ac:dyDescent="0.2">
      <c r="B330" s="9" t="str">
        <f t="shared" si="23"/>
        <v/>
      </c>
      <c r="C330" s="9" t="str">
        <f t="shared" si="24"/>
        <v/>
      </c>
      <c r="D330" s="23" t="str">
        <f t="shared" si="25"/>
        <v/>
      </c>
      <c r="F330" s="1" t="str">
        <f t="shared" si="22"/>
        <v>,</v>
      </c>
    </row>
    <row r="331" spans="2:6" x14ac:dyDescent="0.2">
      <c r="B331" s="9" t="str">
        <f t="shared" si="23"/>
        <v/>
      </c>
      <c r="C331" s="9" t="str">
        <f t="shared" si="24"/>
        <v/>
      </c>
      <c r="D331" s="23" t="str">
        <f t="shared" si="25"/>
        <v/>
      </c>
      <c r="F331" s="1" t="str">
        <f t="shared" si="22"/>
        <v>,</v>
      </c>
    </row>
    <row r="332" spans="2:6" x14ac:dyDescent="0.2">
      <c r="B332" s="9" t="str">
        <f t="shared" si="23"/>
        <v/>
      </c>
      <c r="C332" s="9" t="str">
        <f t="shared" si="24"/>
        <v/>
      </c>
      <c r="D332" s="23" t="str">
        <f t="shared" si="25"/>
        <v/>
      </c>
      <c r="F332" s="1" t="str">
        <f t="shared" si="22"/>
        <v>,</v>
      </c>
    </row>
    <row r="333" spans="2:6" x14ac:dyDescent="0.2">
      <c r="B333" s="9" t="str">
        <f t="shared" si="23"/>
        <v/>
      </c>
      <c r="C333" s="9" t="str">
        <f t="shared" si="24"/>
        <v/>
      </c>
      <c r="D333" s="23" t="str">
        <f t="shared" si="25"/>
        <v/>
      </c>
      <c r="F333" s="1" t="str">
        <f t="shared" si="22"/>
        <v>,</v>
      </c>
    </row>
    <row r="334" spans="2:6" x14ac:dyDescent="0.2">
      <c r="B334" s="9" t="str">
        <f t="shared" si="23"/>
        <v/>
      </c>
      <c r="C334" s="9" t="str">
        <f t="shared" si="24"/>
        <v/>
      </c>
      <c r="D334" s="23" t="str">
        <f t="shared" si="25"/>
        <v/>
      </c>
      <c r="F334" s="1" t="str">
        <f t="shared" si="22"/>
        <v>,</v>
      </c>
    </row>
    <row r="335" spans="2:6" x14ac:dyDescent="0.2">
      <c r="B335" s="9" t="str">
        <f t="shared" si="23"/>
        <v/>
      </c>
      <c r="C335" s="9" t="str">
        <f t="shared" si="24"/>
        <v/>
      </c>
      <c r="D335" s="23" t="str">
        <f t="shared" si="25"/>
        <v/>
      </c>
      <c r="F335" s="1" t="str">
        <f t="shared" si="22"/>
        <v>,</v>
      </c>
    </row>
    <row r="336" spans="2:6" x14ac:dyDescent="0.2">
      <c r="B336" s="9" t="str">
        <f t="shared" si="23"/>
        <v/>
      </c>
      <c r="C336" s="9" t="str">
        <f t="shared" si="24"/>
        <v/>
      </c>
      <c r="D336" s="23" t="str">
        <f t="shared" si="25"/>
        <v/>
      </c>
      <c r="F336" s="1" t="str">
        <f t="shared" si="22"/>
        <v>,</v>
      </c>
    </row>
    <row r="337" spans="2:6" x14ac:dyDescent="0.2">
      <c r="B337" s="9" t="str">
        <f t="shared" si="23"/>
        <v/>
      </c>
      <c r="C337" s="9" t="str">
        <f t="shared" si="24"/>
        <v/>
      </c>
      <c r="D337" s="23" t="str">
        <f t="shared" si="25"/>
        <v/>
      </c>
      <c r="F337" s="1" t="str">
        <f t="shared" si="22"/>
        <v>,</v>
      </c>
    </row>
    <row r="338" spans="2:6" x14ac:dyDescent="0.2">
      <c r="B338" s="9" t="str">
        <f t="shared" si="23"/>
        <v/>
      </c>
      <c r="C338" s="9" t="str">
        <f t="shared" si="24"/>
        <v/>
      </c>
      <c r="D338" s="23" t="str">
        <f t="shared" si="25"/>
        <v/>
      </c>
      <c r="F338" s="1" t="str">
        <f t="shared" si="22"/>
        <v>,</v>
      </c>
    </row>
    <row r="339" spans="2:6" x14ac:dyDescent="0.2">
      <c r="B339" s="9" t="str">
        <f t="shared" si="23"/>
        <v/>
      </c>
      <c r="C339" s="9" t="str">
        <f t="shared" si="24"/>
        <v/>
      </c>
      <c r="D339" s="23" t="str">
        <f t="shared" si="25"/>
        <v/>
      </c>
      <c r="F339" s="1" t="str">
        <f t="shared" si="22"/>
        <v>,</v>
      </c>
    </row>
    <row r="340" spans="2:6" x14ac:dyDescent="0.2">
      <c r="B340" s="9" t="str">
        <f t="shared" si="23"/>
        <v/>
      </c>
      <c r="C340" s="9" t="str">
        <f t="shared" si="24"/>
        <v/>
      </c>
      <c r="D340" s="23" t="str">
        <f t="shared" si="25"/>
        <v/>
      </c>
      <c r="F340" s="1" t="str">
        <f t="shared" si="22"/>
        <v>,</v>
      </c>
    </row>
    <row r="341" spans="2:6" x14ac:dyDescent="0.2">
      <c r="B341" s="9" t="str">
        <f t="shared" si="23"/>
        <v/>
      </c>
      <c r="C341" s="9" t="str">
        <f t="shared" si="24"/>
        <v/>
      </c>
      <c r="D341" s="23" t="str">
        <f t="shared" si="25"/>
        <v/>
      </c>
      <c r="F341" s="1" t="str">
        <f t="shared" si="22"/>
        <v>,</v>
      </c>
    </row>
    <row r="342" spans="2:6" x14ac:dyDescent="0.2">
      <c r="B342" s="9" t="str">
        <f t="shared" si="23"/>
        <v/>
      </c>
      <c r="C342" s="9" t="str">
        <f t="shared" si="24"/>
        <v/>
      </c>
      <c r="D342" s="23" t="str">
        <f t="shared" si="25"/>
        <v/>
      </c>
      <c r="F342" s="1" t="str">
        <f t="shared" si="22"/>
        <v>,</v>
      </c>
    </row>
    <row r="343" spans="2:6" x14ac:dyDescent="0.2">
      <c r="B343" s="9" t="str">
        <f t="shared" si="23"/>
        <v/>
      </c>
      <c r="C343" s="9" t="str">
        <f t="shared" si="24"/>
        <v/>
      </c>
      <c r="D343" s="23" t="str">
        <f t="shared" si="25"/>
        <v/>
      </c>
      <c r="F343" s="1" t="str">
        <f t="shared" si="22"/>
        <v>,</v>
      </c>
    </row>
    <row r="344" spans="2:6" x14ac:dyDescent="0.2">
      <c r="B344" s="9" t="str">
        <f t="shared" si="23"/>
        <v/>
      </c>
      <c r="C344" s="9" t="str">
        <f t="shared" si="24"/>
        <v/>
      </c>
      <c r="D344" s="23" t="str">
        <f t="shared" si="25"/>
        <v/>
      </c>
      <c r="F344" s="1" t="str">
        <f t="shared" si="22"/>
        <v>,</v>
      </c>
    </row>
    <row r="345" spans="2:6" x14ac:dyDescent="0.2">
      <c r="B345" s="9" t="str">
        <f t="shared" si="23"/>
        <v/>
      </c>
      <c r="C345" s="9" t="str">
        <f t="shared" si="24"/>
        <v/>
      </c>
      <c r="D345" s="23" t="str">
        <f t="shared" si="25"/>
        <v/>
      </c>
      <c r="F345" s="1" t="str">
        <f t="shared" si="22"/>
        <v>,</v>
      </c>
    </row>
    <row r="346" spans="2:6" x14ac:dyDescent="0.2">
      <c r="B346" s="9" t="str">
        <f t="shared" si="23"/>
        <v/>
      </c>
      <c r="C346" s="9" t="str">
        <f t="shared" si="24"/>
        <v/>
      </c>
      <c r="D346" s="23" t="str">
        <f t="shared" si="25"/>
        <v/>
      </c>
      <c r="F346" s="1" t="str">
        <f t="shared" si="22"/>
        <v>,</v>
      </c>
    </row>
    <row r="347" spans="2:6" x14ac:dyDescent="0.2">
      <c r="B347" s="9" t="str">
        <f t="shared" si="23"/>
        <v/>
      </c>
      <c r="C347" s="9" t="str">
        <f t="shared" si="24"/>
        <v/>
      </c>
      <c r="D347" s="23" t="str">
        <f t="shared" si="25"/>
        <v/>
      </c>
      <c r="F347" s="1" t="str">
        <f t="shared" si="22"/>
        <v>,</v>
      </c>
    </row>
    <row r="348" spans="2:6" x14ac:dyDescent="0.2">
      <c r="B348" s="9" t="str">
        <f t="shared" si="23"/>
        <v/>
      </c>
      <c r="C348" s="9" t="str">
        <f t="shared" si="24"/>
        <v/>
      </c>
      <c r="D348" s="23" t="str">
        <f t="shared" si="25"/>
        <v/>
      </c>
      <c r="F348" s="1" t="str">
        <f t="shared" si="22"/>
        <v>,</v>
      </c>
    </row>
    <row r="349" spans="2:6" x14ac:dyDescent="0.2">
      <c r="B349" s="9" t="str">
        <f t="shared" si="23"/>
        <v/>
      </c>
      <c r="C349" s="9" t="str">
        <f t="shared" si="24"/>
        <v/>
      </c>
      <c r="D349" s="23" t="str">
        <f t="shared" si="25"/>
        <v/>
      </c>
      <c r="F349" s="1" t="str">
        <f t="shared" si="22"/>
        <v>,</v>
      </c>
    </row>
    <row r="350" spans="2:6" x14ac:dyDescent="0.2">
      <c r="B350" s="9" t="str">
        <f t="shared" si="23"/>
        <v/>
      </c>
      <c r="C350" s="9" t="str">
        <f t="shared" si="24"/>
        <v/>
      </c>
      <c r="D350" s="23" t="str">
        <f t="shared" si="25"/>
        <v/>
      </c>
      <c r="F350" s="1" t="str">
        <f t="shared" si="22"/>
        <v>,</v>
      </c>
    </row>
    <row r="351" spans="2:6" x14ac:dyDescent="0.2">
      <c r="B351" s="9" t="str">
        <f t="shared" si="23"/>
        <v/>
      </c>
      <c r="C351" s="9" t="str">
        <f t="shared" si="24"/>
        <v/>
      </c>
      <c r="D351" s="23" t="str">
        <f t="shared" si="25"/>
        <v/>
      </c>
      <c r="F351" s="1" t="str">
        <f t="shared" si="22"/>
        <v>,</v>
      </c>
    </row>
    <row r="352" spans="2:6" x14ac:dyDescent="0.2">
      <c r="B352" s="9" t="str">
        <f t="shared" si="23"/>
        <v/>
      </c>
      <c r="C352" s="9" t="str">
        <f t="shared" si="24"/>
        <v/>
      </c>
      <c r="D352" s="23" t="str">
        <f t="shared" si="25"/>
        <v/>
      </c>
      <c r="F352" s="1" t="str">
        <f t="shared" si="22"/>
        <v>,</v>
      </c>
    </row>
    <row r="353" spans="2:6" x14ac:dyDescent="0.2">
      <c r="B353" s="9" t="str">
        <f t="shared" si="23"/>
        <v/>
      </c>
      <c r="C353" s="9" t="str">
        <f t="shared" si="24"/>
        <v/>
      </c>
      <c r="D353" s="23" t="str">
        <f t="shared" si="25"/>
        <v/>
      </c>
      <c r="F353" s="1" t="str">
        <f t="shared" si="22"/>
        <v>,</v>
      </c>
    </row>
    <row r="354" spans="2:6" x14ac:dyDescent="0.2">
      <c r="B354" s="9" t="str">
        <f t="shared" si="23"/>
        <v/>
      </c>
      <c r="C354" s="9" t="str">
        <f t="shared" si="24"/>
        <v/>
      </c>
      <c r="D354" s="23" t="str">
        <f t="shared" si="25"/>
        <v/>
      </c>
      <c r="F354" s="1" t="str">
        <f t="shared" si="22"/>
        <v>,</v>
      </c>
    </row>
    <row r="355" spans="2:6" x14ac:dyDescent="0.2">
      <c r="B355" s="9" t="str">
        <f t="shared" si="23"/>
        <v/>
      </c>
      <c r="C355" s="9" t="str">
        <f t="shared" si="24"/>
        <v/>
      </c>
      <c r="D355" s="23" t="str">
        <f t="shared" si="25"/>
        <v/>
      </c>
      <c r="F355" s="1" t="str">
        <f t="shared" si="22"/>
        <v>,</v>
      </c>
    </row>
    <row r="356" spans="2:6" x14ac:dyDescent="0.2">
      <c r="B356" s="9" t="str">
        <f t="shared" si="23"/>
        <v/>
      </c>
      <c r="C356" s="9" t="str">
        <f t="shared" si="24"/>
        <v/>
      </c>
      <c r="D356" s="23" t="str">
        <f t="shared" si="25"/>
        <v/>
      </c>
      <c r="F356" s="1" t="str">
        <f t="shared" si="22"/>
        <v>,</v>
      </c>
    </row>
    <row r="357" spans="2:6" x14ac:dyDescent="0.2">
      <c r="B357" s="9" t="str">
        <f t="shared" si="23"/>
        <v/>
      </c>
      <c r="C357" s="9" t="str">
        <f t="shared" si="24"/>
        <v/>
      </c>
      <c r="D357" s="23" t="str">
        <f t="shared" si="25"/>
        <v/>
      </c>
      <c r="F357" s="1" t="str">
        <f t="shared" si="22"/>
        <v>,</v>
      </c>
    </row>
    <row r="358" spans="2:6" x14ac:dyDescent="0.2">
      <c r="B358" s="9" t="str">
        <f t="shared" si="23"/>
        <v/>
      </c>
      <c r="C358" s="9" t="str">
        <f t="shared" si="24"/>
        <v/>
      </c>
      <c r="D358" s="23" t="str">
        <f t="shared" si="25"/>
        <v/>
      </c>
      <c r="F358" s="1" t="str">
        <f t="shared" si="22"/>
        <v>,</v>
      </c>
    </row>
    <row r="359" spans="2:6" x14ac:dyDescent="0.2">
      <c r="B359" s="9" t="str">
        <f t="shared" si="23"/>
        <v/>
      </c>
      <c r="C359" s="9" t="str">
        <f t="shared" si="24"/>
        <v/>
      </c>
      <c r="D359" s="23" t="str">
        <f t="shared" si="25"/>
        <v/>
      </c>
      <c r="F359" s="1" t="str">
        <f t="shared" si="22"/>
        <v>,</v>
      </c>
    </row>
    <row r="360" spans="2:6" x14ac:dyDescent="0.2">
      <c r="B360" s="9" t="str">
        <f t="shared" si="23"/>
        <v/>
      </c>
      <c r="C360" s="9" t="str">
        <f t="shared" si="24"/>
        <v/>
      </c>
      <c r="D360" s="23" t="str">
        <f t="shared" si="25"/>
        <v/>
      </c>
      <c r="F360" s="1" t="str">
        <f t="shared" si="22"/>
        <v>,</v>
      </c>
    </row>
    <row r="361" spans="2:6" x14ac:dyDescent="0.2">
      <c r="B361" s="9" t="str">
        <f t="shared" si="23"/>
        <v/>
      </c>
      <c r="C361" s="9" t="str">
        <f t="shared" si="24"/>
        <v/>
      </c>
      <c r="D361" s="23" t="str">
        <f t="shared" si="25"/>
        <v/>
      </c>
      <c r="F361" s="1" t="str">
        <f t="shared" si="22"/>
        <v>,</v>
      </c>
    </row>
    <row r="362" spans="2:6" x14ac:dyDescent="0.2">
      <c r="B362" s="9" t="str">
        <f t="shared" si="23"/>
        <v/>
      </c>
      <c r="C362" s="9" t="str">
        <f t="shared" si="24"/>
        <v/>
      </c>
      <c r="D362" s="23" t="str">
        <f t="shared" si="25"/>
        <v/>
      </c>
      <c r="F362" s="1" t="str">
        <f t="shared" si="22"/>
        <v>,</v>
      </c>
    </row>
    <row r="363" spans="2:6" x14ac:dyDescent="0.2">
      <c r="B363" s="9" t="str">
        <f t="shared" si="23"/>
        <v/>
      </c>
      <c r="C363" s="9" t="str">
        <f t="shared" si="24"/>
        <v/>
      </c>
      <c r="D363" s="23" t="str">
        <f t="shared" si="25"/>
        <v/>
      </c>
      <c r="F363" s="1" t="str">
        <f t="shared" si="22"/>
        <v>,</v>
      </c>
    </row>
    <row r="364" spans="2:6" x14ac:dyDescent="0.2">
      <c r="B364" s="9" t="str">
        <f t="shared" si="23"/>
        <v/>
      </c>
      <c r="C364" s="9" t="str">
        <f t="shared" si="24"/>
        <v/>
      </c>
      <c r="D364" s="23" t="str">
        <f t="shared" si="25"/>
        <v/>
      </c>
      <c r="F364" s="1" t="str">
        <f t="shared" si="22"/>
        <v>,</v>
      </c>
    </row>
    <row r="365" spans="2:6" x14ac:dyDescent="0.2">
      <c r="B365" s="9" t="str">
        <f t="shared" si="23"/>
        <v/>
      </c>
      <c r="C365" s="9" t="str">
        <f t="shared" si="24"/>
        <v/>
      </c>
      <c r="D365" s="23" t="str">
        <f t="shared" si="25"/>
        <v/>
      </c>
      <c r="F365" s="1" t="str">
        <f t="shared" si="22"/>
        <v>,</v>
      </c>
    </row>
    <row r="366" spans="2:6" x14ac:dyDescent="0.2">
      <c r="B366" s="9" t="str">
        <f t="shared" si="23"/>
        <v/>
      </c>
      <c r="C366" s="9" t="str">
        <f t="shared" si="24"/>
        <v/>
      </c>
      <c r="D366" s="23" t="str">
        <f t="shared" si="25"/>
        <v/>
      </c>
      <c r="F366" s="1" t="str">
        <f t="shared" si="22"/>
        <v>,</v>
      </c>
    </row>
    <row r="367" spans="2:6" x14ac:dyDescent="0.2">
      <c r="B367" s="9" t="str">
        <f t="shared" si="23"/>
        <v/>
      </c>
      <c r="C367" s="9" t="str">
        <f t="shared" si="24"/>
        <v/>
      </c>
      <c r="D367" s="23" t="str">
        <f t="shared" si="25"/>
        <v/>
      </c>
      <c r="F367" s="1" t="str">
        <f t="shared" si="22"/>
        <v>,</v>
      </c>
    </row>
    <row r="368" spans="2:6" x14ac:dyDescent="0.2">
      <c r="B368" s="9" t="str">
        <f t="shared" si="23"/>
        <v/>
      </c>
      <c r="C368" s="9" t="str">
        <f t="shared" si="24"/>
        <v/>
      </c>
      <c r="D368" s="23" t="str">
        <f t="shared" si="25"/>
        <v/>
      </c>
      <c r="F368" s="1" t="str">
        <f t="shared" si="22"/>
        <v>,</v>
      </c>
    </row>
    <row r="369" spans="2:6" x14ac:dyDescent="0.2">
      <c r="B369" s="9" t="str">
        <f t="shared" si="23"/>
        <v/>
      </c>
      <c r="C369" s="9" t="str">
        <f t="shared" si="24"/>
        <v/>
      </c>
      <c r="D369" s="23" t="str">
        <f t="shared" si="25"/>
        <v/>
      </c>
      <c r="F369" s="1" t="str">
        <f t="shared" si="22"/>
        <v>,</v>
      </c>
    </row>
    <row r="370" spans="2:6" x14ac:dyDescent="0.2">
      <c r="B370" s="9" t="str">
        <f t="shared" si="23"/>
        <v/>
      </c>
      <c r="C370" s="9" t="str">
        <f t="shared" si="24"/>
        <v/>
      </c>
      <c r="D370" s="23" t="str">
        <f t="shared" si="25"/>
        <v/>
      </c>
      <c r="F370" s="1" t="str">
        <f t="shared" si="22"/>
        <v>,</v>
      </c>
    </row>
    <row r="371" spans="2:6" x14ac:dyDescent="0.2">
      <c r="B371" s="9" t="str">
        <f t="shared" si="23"/>
        <v/>
      </c>
      <c r="C371" s="9" t="str">
        <f t="shared" si="24"/>
        <v/>
      </c>
      <c r="D371" s="23" t="str">
        <f t="shared" si="25"/>
        <v/>
      </c>
      <c r="F371" s="1" t="str">
        <f t="shared" si="22"/>
        <v>,</v>
      </c>
    </row>
    <row r="372" spans="2:6" x14ac:dyDescent="0.2">
      <c r="B372" s="9" t="str">
        <f t="shared" si="23"/>
        <v/>
      </c>
      <c r="C372" s="9" t="str">
        <f t="shared" si="24"/>
        <v/>
      </c>
      <c r="D372" s="23" t="str">
        <f t="shared" si="25"/>
        <v/>
      </c>
      <c r="F372" s="1" t="str">
        <f t="shared" si="22"/>
        <v>,</v>
      </c>
    </row>
    <row r="373" spans="2:6" x14ac:dyDescent="0.2">
      <c r="B373" s="9" t="str">
        <f t="shared" si="23"/>
        <v/>
      </c>
      <c r="C373" s="9" t="str">
        <f t="shared" si="24"/>
        <v/>
      </c>
      <c r="D373" s="23" t="str">
        <f t="shared" si="25"/>
        <v/>
      </c>
      <c r="F373" s="1" t="str">
        <f t="shared" si="22"/>
        <v>,</v>
      </c>
    </row>
    <row r="374" spans="2:6" x14ac:dyDescent="0.2">
      <c r="B374" s="9" t="str">
        <f t="shared" si="23"/>
        <v/>
      </c>
      <c r="C374" s="9" t="str">
        <f t="shared" si="24"/>
        <v/>
      </c>
      <c r="D374" s="23" t="str">
        <f t="shared" si="25"/>
        <v/>
      </c>
      <c r="F374" s="1" t="str">
        <f t="shared" si="22"/>
        <v>,</v>
      </c>
    </row>
    <row r="375" spans="2:6" x14ac:dyDescent="0.2">
      <c r="B375" s="9" t="str">
        <f t="shared" si="23"/>
        <v/>
      </c>
      <c r="C375" s="9" t="str">
        <f t="shared" si="24"/>
        <v/>
      </c>
      <c r="D375" s="23" t="str">
        <f t="shared" si="25"/>
        <v/>
      </c>
      <c r="F375" s="1" t="str">
        <f t="shared" si="22"/>
        <v>,</v>
      </c>
    </row>
    <row r="376" spans="2:6" x14ac:dyDescent="0.2">
      <c r="B376" s="9" t="str">
        <f t="shared" si="23"/>
        <v/>
      </c>
      <c r="C376" s="9" t="str">
        <f t="shared" si="24"/>
        <v/>
      </c>
      <c r="D376" s="23" t="str">
        <f t="shared" si="25"/>
        <v/>
      </c>
      <c r="F376" s="1" t="str">
        <f t="shared" si="22"/>
        <v>,</v>
      </c>
    </row>
    <row r="377" spans="2:6" x14ac:dyDescent="0.2">
      <c r="B377" s="9" t="str">
        <f t="shared" si="23"/>
        <v/>
      </c>
      <c r="C377" s="9" t="str">
        <f t="shared" si="24"/>
        <v/>
      </c>
      <c r="D377" s="23" t="str">
        <f t="shared" si="25"/>
        <v/>
      </c>
      <c r="F377" s="1" t="str">
        <f t="shared" si="22"/>
        <v>,</v>
      </c>
    </row>
    <row r="378" spans="2:6" x14ac:dyDescent="0.2">
      <c r="B378" s="9" t="str">
        <f t="shared" si="23"/>
        <v/>
      </c>
      <c r="C378" s="9" t="str">
        <f t="shared" si="24"/>
        <v/>
      </c>
      <c r="D378" s="23" t="str">
        <f t="shared" si="25"/>
        <v/>
      </c>
      <c r="F378" s="1" t="str">
        <f t="shared" si="22"/>
        <v>,</v>
      </c>
    </row>
    <row r="379" spans="2:6" x14ac:dyDescent="0.2">
      <c r="B379" s="9" t="str">
        <f t="shared" si="23"/>
        <v/>
      </c>
      <c r="C379" s="9" t="str">
        <f t="shared" si="24"/>
        <v/>
      </c>
      <c r="D379" s="23" t="str">
        <f t="shared" si="25"/>
        <v/>
      </c>
      <c r="F379" s="1" t="str">
        <f t="shared" si="22"/>
        <v>,</v>
      </c>
    </row>
    <row r="380" spans="2:6" x14ac:dyDescent="0.2">
      <c r="B380" s="9" t="str">
        <f t="shared" si="23"/>
        <v/>
      </c>
      <c r="C380" s="9" t="str">
        <f t="shared" si="24"/>
        <v/>
      </c>
      <c r="D380" s="23" t="str">
        <f t="shared" si="25"/>
        <v/>
      </c>
      <c r="F380" s="1" t="str">
        <f t="shared" si="22"/>
        <v>,</v>
      </c>
    </row>
    <row r="381" spans="2:6" x14ac:dyDescent="0.2">
      <c r="B381" s="9" t="str">
        <f t="shared" si="23"/>
        <v/>
      </c>
      <c r="C381" s="9" t="str">
        <f t="shared" si="24"/>
        <v/>
      </c>
      <c r="D381" s="23" t="str">
        <f t="shared" si="25"/>
        <v/>
      </c>
      <c r="F381" s="1" t="str">
        <f t="shared" si="22"/>
        <v>,</v>
      </c>
    </row>
    <row r="382" spans="2:6" x14ac:dyDescent="0.2">
      <c r="B382" s="9" t="str">
        <f t="shared" si="23"/>
        <v/>
      </c>
      <c r="C382" s="9" t="str">
        <f t="shared" si="24"/>
        <v/>
      </c>
      <c r="D382" s="23" t="str">
        <f t="shared" si="25"/>
        <v/>
      </c>
      <c r="F382" s="1" t="str">
        <f t="shared" si="22"/>
        <v>,</v>
      </c>
    </row>
    <row r="383" spans="2:6" x14ac:dyDescent="0.2">
      <c r="B383" s="9" t="str">
        <f t="shared" si="23"/>
        <v/>
      </c>
      <c r="C383" s="9" t="str">
        <f t="shared" si="24"/>
        <v/>
      </c>
      <c r="D383" s="23" t="str">
        <f t="shared" si="25"/>
        <v/>
      </c>
      <c r="F383" s="1" t="str">
        <f t="shared" si="22"/>
        <v>,</v>
      </c>
    </row>
    <row r="384" spans="2:6" x14ac:dyDescent="0.2">
      <c r="B384" s="9" t="str">
        <f t="shared" si="23"/>
        <v/>
      </c>
      <c r="C384" s="9" t="str">
        <f t="shared" si="24"/>
        <v/>
      </c>
      <c r="D384" s="23" t="str">
        <f t="shared" si="25"/>
        <v/>
      </c>
      <c r="F384" s="1" t="str">
        <f t="shared" si="22"/>
        <v>,</v>
      </c>
    </row>
    <row r="385" spans="2:6" x14ac:dyDescent="0.2">
      <c r="B385" s="9" t="str">
        <f t="shared" si="23"/>
        <v/>
      </c>
      <c r="C385" s="9" t="str">
        <f t="shared" si="24"/>
        <v/>
      </c>
      <c r="D385" s="23" t="str">
        <f t="shared" si="25"/>
        <v/>
      </c>
      <c r="F385" s="1" t="str">
        <f t="shared" si="22"/>
        <v>,</v>
      </c>
    </row>
    <row r="386" spans="2:6" x14ac:dyDescent="0.2">
      <c r="B386" s="9" t="str">
        <f t="shared" si="23"/>
        <v/>
      </c>
      <c r="C386" s="9" t="str">
        <f t="shared" si="24"/>
        <v/>
      </c>
      <c r="D386" s="23" t="str">
        <f t="shared" si="25"/>
        <v/>
      </c>
      <c r="F386" s="1" t="str">
        <f t="shared" ref="F386:F449" si="26">CONCATENATE(D386,",",E386)</f>
        <v>,</v>
      </c>
    </row>
    <row r="387" spans="2:6" x14ac:dyDescent="0.2">
      <c r="B387" s="9" t="str">
        <f t="shared" ref="B387:B450" si="27">IF(A387="","",ROUND(MID($A387,FIND("Y",$A387)+2,FIND("Z",$A387)-FIND("Y",$A387)-2),4))</f>
        <v/>
      </c>
      <c r="C387" s="9" t="str">
        <f t="shared" ref="C387:C450" si="28">IF(A387="","",ROUND(MID($A387,FIND("X",$A387)+2,FIND("Y",$A387)-FIND("X",$A387)-2),4))</f>
        <v/>
      </c>
      <c r="D387" s="23" t="str">
        <f t="shared" si="25"/>
        <v/>
      </c>
      <c r="F387" s="1" t="str">
        <f t="shared" si="26"/>
        <v>,</v>
      </c>
    </row>
    <row r="388" spans="2:6" x14ac:dyDescent="0.2">
      <c r="B388" s="9" t="str">
        <f t="shared" si="27"/>
        <v/>
      </c>
      <c r="C388" s="9" t="str">
        <f t="shared" si="28"/>
        <v/>
      </c>
      <c r="D388" s="23" t="str">
        <f t="shared" ref="D388:D451" si="29">IF(A388="","",SQRT((B388-B387)^2+(C388-C387)^2)+D387)</f>
        <v/>
      </c>
      <c r="F388" s="1" t="str">
        <f t="shared" si="26"/>
        <v>,</v>
      </c>
    </row>
    <row r="389" spans="2:6" x14ac:dyDescent="0.2">
      <c r="B389" s="9" t="str">
        <f t="shared" si="27"/>
        <v/>
      </c>
      <c r="C389" s="9" t="str">
        <f t="shared" si="28"/>
        <v/>
      </c>
      <c r="D389" s="23" t="str">
        <f t="shared" si="29"/>
        <v/>
      </c>
      <c r="F389" s="1" t="str">
        <f t="shared" si="26"/>
        <v>,</v>
      </c>
    </row>
    <row r="390" spans="2:6" x14ac:dyDescent="0.2">
      <c r="B390" s="9" t="str">
        <f t="shared" si="27"/>
        <v/>
      </c>
      <c r="C390" s="9" t="str">
        <f t="shared" si="28"/>
        <v/>
      </c>
      <c r="D390" s="23" t="str">
        <f t="shared" si="29"/>
        <v/>
      </c>
      <c r="F390" s="1" t="str">
        <f t="shared" si="26"/>
        <v>,</v>
      </c>
    </row>
    <row r="391" spans="2:6" x14ac:dyDescent="0.2">
      <c r="B391" s="9" t="str">
        <f t="shared" si="27"/>
        <v/>
      </c>
      <c r="C391" s="9" t="str">
        <f t="shared" si="28"/>
        <v/>
      </c>
      <c r="D391" s="23" t="str">
        <f t="shared" si="29"/>
        <v/>
      </c>
      <c r="F391" s="1" t="str">
        <f t="shared" si="26"/>
        <v>,</v>
      </c>
    </row>
    <row r="392" spans="2:6" x14ac:dyDescent="0.2">
      <c r="B392" s="9" t="str">
        <f t="shared" si="27"/>
        <v/>
      </c>
      <c r="C392" s="9" t="str">
        <f t="shared" si="28"/>
        <v/>
      </c>
      <c r="D392" s="23" t="str">
        <f t="shared" si="29"/>
        <v/>
      </c>
      <c r="F392" s="1" t="str">
        <f t="shared" si="26"/>
        <v>,</v>
      </c>
    </row>
    <row r="393" spans="2:6" x14ac:dyDescent="0.2">
      <c r="B393" s="9" t="str">
        <f t="shared" si="27"/>
        <v/>
      </c>
      <c r="C393" s="9" t="str">
        <f t="shared" si="28"/>
        <v/>
      </c>
      <c r="D393" s="23" t="str">
        <f t="shared" si="29"/>
        <v/>
      </c>
      <c r="F393" s="1" t="str">
        <f t="shared" si="26"/>
        <v>,</v>
      </c>
    </row>
    <row r="394" spans="2:6" x14ac:dyDescent="0.2">
      <c r="B394" s="9" t="str">
        <f t="shared" si="27"/>
        <v/>
      </c>
      <c r="C394" s="9" t="str">
        <f t="shared" si="28"/>
        <v/>
      </c>
      <c r="D394" s="23" t="str">
        <f t="shared" si="29"/>
        <v/>
      </c>
      <c r="F394" s="1" t="str">
        <f t="shared" si="26"/>
        <v>,</v>
      </c>
    </row>
    <row r="395" spans="2:6" x14ac:dyDescent="0.2">
      <c r="B395" s="9" t="str">
        <f t="shared" si="27"/>
        <v/>
      </c>
      <c r="C395" s="9" t="str">
        <f t="shared" si="28"/>
        <v/>
      </c>
      <c r="D395" s="23" t="str">
        <f t="shared" si="29"/>
        <v/>
      </c>
      <c r="F395" s="1" t="str">
        <f t="shared" si="26"/>
        <v>,</v>
      </c>
    </row>
    <row r="396" spans="2:6" x14ac:dyDescent="0.2">
      <c r="B396" s="9" t="str">
        <f t="shared" si="27"/>
        <v/>
      </c>
      <c r="C396" s="9" t="str">
        <f t="shared" si="28"/>
        <v/>
      </c>
      <c r="D396" s="23" t="str">
        <f t="shared" si="29"/>
        <v/>
      </c>
      <c r="F396" s="1" t="str">
        <f t="shared" si="26"/>
        <v>,</v>
      </c>
    </row>
    <row r="397" spans="2:6" x14ac:dyDescent="0.2">
      <c r="B397" s="9" t="str">
        <f t="shared" si="27"/>
        <v/>
      </c>
      <c r="C397" s="9" t="str">
        <f t="shared" si="28"/>
        <v/>
      </c>
      <c r="D397" s="23" t="str">
        <f t="shared" si="29"/>
        <v/>
      </c>
      <c r="F397" s="1" t="str">
        <f t="shared" si="26"/>
        <v>,</v>
      </c>
    </row>
    <row r="398" spans="2:6" x14ac:dyDescent="0.2">
      <c r="B398" s="9" t="str">
        <f t="shared" si="27"/>
        <v/>
      </c>
      <c r="C398" s="9" t="str">
        <f t="shared" si="28"/>
        <v/>
      </c>
      <c r="D398" s="23" t="str">
        <f t="shared" si="29"/>
        <v/>
      </c>
      <c r="F398" s="1" t="str">
        <f t="shared" si="26"/>
        <v>,</v>
      </c>
    </row>
    <row r="399" spans="2:6" x14ac:dyDescent="0.2">
      <c r="B399" s="9" t="str">
        <f t="shared" si="27"/>
        <v/>
      </c>
      <c r="C399" s="9" t="str">
        <f t="shared" si="28"/>
        <v/>
      </c>
      <c r="D399" s="23" t="str">
        <f t="shared" si="29"/>
        <v/>
      </c>
      <c r="F399" s="1" t="str">
        <f t="shared" si="26"/>
        <v>,</v>
      </c>
    </row>
    <row r="400" spans="2:6" x14ac:dyDescent="0.2">
      <c r="B400" s="9" t="str">
        <f t="shared" si="27"/>
        <v/>
      </c>
      <c r="C400" s="9" t="str">
        <f t="shared" si="28"/>
        <v/>
      </c>
      <c r="D400" s="23" t="str">
        <f t="shared" si="29"/>
        <v/>
      </c>
      <c r="F400" s="1" t="str">
        <f t="shared" si="26"/>
        <v>,</v>
      </c>
    </row>
    <row r="401" spans="2:6" x14ac:dyDescent="0.2">
      <c r="B401" s="9" t="str">
        <f t="shared" si="27"/>
        <v/>
      </c>
      <c r="C401" s="9" t="str">
        <f t="shared" si="28"/>
        <v/>
      </c>
      <c r="D401" s="23" t="str">
        <f t="shared" si="29"/>
        <v/>
      </c>
      <c r="F401" s="1" t="str">
        <f t="shared" si="26"/>
        <v>,</v>
      </c>
    </row>
    <row r="402" spans="2:6" x14ac:dyDescent="0.2">
      <c r="B402" s="9" t="str">
        <f t="shared" si="27"/>
        <v/>
      </c>
      <c r="C402" s="9" t="str">
        <f t="shared" si="28"/>
        <v/>
      </c>
      <c r="D402" s="23" t="str">
        <f t="shared" si="29"/>
        <v/>
      </c>
      <c r="F402" s="1" t="str">
        <f t="shared" si="26"/>
        <v>,</v>
      </c>
    </row>
    <row r="403" spans="2:6" x14ac:dyDescent="0.2">
      <c r="B403" s="9" t="str">
        <f t="shared" si="27"/>
        <v/>
      </c>
      <c r="C403" s="9" t="str">
        <f t="shared" si="28"/>
        <v/>
      </c>
      <c r="D403" s="23" t="str">
        <f t="shared" si="29"/>
        <v/>
      </c>
      <c r="F403" s="1" t="str">
        <f t="shared" si="26"/>
        <v>,</v>
      </c>
    </row>
    <row r="404" spans="2:6" x14ac:dyDescent="0.2">
      <c r="B404" s="9" t="str">
        <f t="shared" si="27"/>
        <v/>
      </c>
      <c r="C404" s="9" t="str">
        <f t="shared" si="28"/>
        <v/>
      </c>
      <c r="D404" s="23" t="str">
        <f t="shared" si="29"/>
        <v/>
      </c>
      <c r="F404" s="1" t="str">
        <f t="shared" si="26"/>
        <v>,</v>
      </c>
    </row>
    <row r="405" spans="2:6" x14ac:dyDescent="0.2">
      <c r="B405" s="9" t="str">
        <f t="shared" si="27"/>
        <v/>
      </c>
      <c r="C405" s="9" t="str">
        <f t="shared" si="28"/>
        <v/>
      </c>
      <c r="D405" s="23" t="str">
        <f t="shared" si="29"/>
        <v/>
      </c>
      <c r="F405" s="1" t="str">
        <f t="shared" si="26"/>
        <v>,</v>
      </c>
    </row>
    <row r="406" spans="2:6" x14ac:dyDescent="0.2">
      <c r="B406" s="9" t="str">
        <f t="shared" si="27"/>
        <v/>
      </c>
      <c r="C406" s="9" t="str">
        <f t="shared" si="28"/>
        <v/>
      </c>
      <c r="D406" s="23" t="str">
        <f t="shared" si="29"/>
        <v/>
      </c>
      <c r="F406" s="1" t="str">
        <f t="shared" si="26"/>
        <v>,</v>
      </c>
    </row>
    <row r="407" spans="2:6" x14ac:dyDescent="0.2">
      <c r="B407" s="9" t="str">
        <f t="shared" si="27"/>
        <v/>
      </c>
      <c r="C407" s="9" t="str">
        <f t="shared" si="28"/>
        <v/>
      </c>
      <c r="D407" s="23" t="str">
        <f t="shared" si="29"/>
        <v/>
      </c>
      <c r="F407" s="1" t="str">
        <f t="shared" si="26"/>
        <v>,</v>
      </c>
    </row>
    <row r="408" spans="2:6" x14ac:dyDescent="0.2">
      <c r="B408" s="9" t="str">
        <f t="shared" si="27"/>
        <v/>
      </c>
      <c r="C408" s="9" t="str">
        <f t="shared" si="28"/>
        <v/>
      </c>
      <c r="D408" s="23" t="str">
        <f t="shared" si="29"/>
        <v/>
      </c>
      <c r="F408" s="1" t="str">
        <f t="shared" si="26"/>
        <v>,</v>
      </c>
    </row>
    <row r="409" spans="2:6" x14ac:dyDescent="0.2">
      <c r="B409" s="9" t="str">
        <f t="shared" si="27"/>
        <v/>
      </c>
      <c r="C409" s="9" t="str">
        <f t="shared" si="28"/>
        <v/>
      </c>
      <c r="D409" s="23" t="str">
        <f t="shared" si="29"/>
        <v/>
      </c>
      <c r="F409" s="1" t="str">
        <f t="shared" si="26"/>
        <v>,</v>
      </c>
    </row>
    <row r="410" spans="2:6" x14ac:dyDescent="0.2">
      <c r="B410" s="9" t="str">
        <f t="shared" si="27"/>
        <v/>
      </c>
      <c r="C410" s="9" t="str">
        <f t="shared" si="28"/>
        <v/>
      </c>
      <c r="D410" s="23" t="str">
        <f t="shared" si="29"/>
        <v/>
      </c>
      <c r="F410" s="1" t="str">
        <f t="shared" si="26"/>
        <v>,</v>
      </c>
    </row>
    <row r="411" spans="2:6" x14ac:dyDescent="0.2">
      <c r="B411" s="9" t="str">
        <f t="shared" si="27"/>
        <v/>
      </c>
      <c r="C411" s="9" t="str">
        <f t="shared" si="28"/>
        <v/>
      </c>
      <c r="D411" s="23" t="str">
        <f t="shared" si="29"/>
        <v/>
      </c>
      <c r="F411" s="1" t="str">
        <f t="shared" si="26"/>
        <v>,</v>
      </c>
    </row>
    <row r="412" spans="2:6" x14ac:dyDescent="0.2">
      <c r="B412" s="9" t="str">
        <f t="shared" si="27"/>
        <v/>
      </c>
      <c r="C412" s="9" t="str">
        <f t="shared" si="28"/>
        <v/>
      </c>
      <c r="D412" s="23" t="str">
        <f t="shared" si="29"/>
        <v/>
      </c>
      <c r="F412" s="1" t="str">
        <f t="shared" si="26"/>
        <v>,</v>
      </c>
    </row>
    <row r="413" spans="2:6" x14ac:dyDescent="0.2">
      <c r="B413" s="9" t="str">
        <f t="shared" si="27"/>
        <v/>
      </c>
      <c r="C413" s="9" t="str">
        <f t="shared" si="28"/>
        <v/>
      </c>
      <c r="D413" s="23" t="str">
        <f t="shared" si="29"/>
        <v/>
      </c>
      <c r="F413" s="1" t="str">
        <f t="shared" si="26"/>
        <v>,</v>
      </c>
    </row>
    <row r="414" spans="2:6" x14ac:dyDescent="0.2">
      <c r="B414" s="9" t="str">
        <f t="shared" si="27"/>
        <v/>
      </c>
      <c r="C414" s="9" t="str">
        <f t="shared" si="28"/>
        <v/>
      </c>
      <c r="D414" s="23" t="str">
        <f t="shared" si="29"/>
        <v/>
      </c>
      <c r="F414" s="1" t="str">
        <f t="shared" si="26"/>
        <v>,</v>
      </c>
    </row>
    <row r="415" spans="2:6" x14ac:dyDescent="0.2">
      <c r="B415" s="9" t="str">
        <f t="shared" si="27"/>
        <v/>
      </c>
      <c r="C415" s="9" t="str">
        <f t="shared" si="28"/>
        <v/>
      </c>
      <c r="D415" s="23" t="str">
        <f t="shared" si="29"/>
        <v/>
      </c>
      <c r="F415" s="1" t="str">
        <f t="shared" si="26"/>
        <v>,</v>
      </c>
    </row>
    <row r="416" spans="2:6" x14ac:dyDescent="0.2">
      <c r="B416" s="9" t="str">
        <f t="shared" si="27"/>
        <v/>
      </c>
      <c r="C416" s="9" t="str">
        <f t="shared" si="28"/>
        <v/>
      </c>
      <c r="D416" s="23" t="str">
        <f t="shared" si="29"/>
        <v/>
      </c>
      <c r="F416" s="1" t="str">
        <f t="shared" si="26"/>
        <v>,</v>
      </c>
    </row>
    <row r="417" spans="2:6" x14ac:dyDescent="0.2">
      <c r="B417" s="9" t="str">
        <f t="shared" si="27"/>
        <v/>
      </c>
      <c r="C417" s="9" t="str">
        <f t="shared" si="28"/>
        <v/>
      </c>
      <c r="D417" s="23" t="str">
        <f t="shared" si="29"/>
        <v/>
      </c>
      <c r="F417" s="1" t="str">
        <f t="shared" si="26"/>
        <v>,</v>
      </c>
    </row>
    <row r="418" spans="2:6" x14ac:dyDescent="0.2">
      <c r="B418" s="9" t="str">
        <f t="shared" si="27"/>
        <v/>
      </c>
      <c r="C418" s="9" t="str">
        <f t="shared" si="28"/>
        <v/>
      </c>
      <c r="D418" s="23" t="str">
        <f t="shared" si="29"/>
        <v/>
      </c>
      <c r="F418" s="1" t="str">
        <f t="shared" si="26"/>
        <v>,</v>
      </c>
    </row>
    <row r="419" spans="2:6" x14ac:dyDescent="0.2">
      <c r="B419" s="9" t="str">
        <f t="shared" si="27"/>
        <v/>
      </c>
      <c r="C419" s="9" t="str">
        <f t="shared" si="28"/>
        <v/>
      </c>
      <c r="D419" s="23" t="str">
        <f t="shared" si="29"/>
        <v/>
      </c>
      <c r="F419" s="1" t="str">
        <f t="shared" si="26"/>
        <v>,</v>
      </c>
    </row>
    <row r="420" spans="2:6" x14ac:dyDescent="0.2">
      <c r="B420" s="9" t="str">
        <f t="shared" si="27"/>
        <v/>
      </c>
      <c r="C420" s="9" t="str">
        <f t="shared" si="28"/>
        <v/>
      </c>
      <c r="D420" s="23" t="str">
        <f t="shared" si="29"/>
        <v/>
      </c>
      <c r="F420" s="1" t="str">
        <f t="shared" si="26"/>
        <v>,</v>
      </c>
    </row>
    <row r="421" spans="2:6" x14ac:dyDescent="0.2">
      <c r="B421" s="9" t="str">
        <f t="shared" si="27"/>
        <v/>
      </c>
      <c r="C421" s="9" t="str">
        <f t="shared" si="28"/>
        <v/>
      </c>
      <c r="D421" s="23" t="str">
        <f t="shared" si="29"/>
        <v/>
      </c>
      <c r="F421" s="1" t="str">
        <f t="shared" si="26"/>
        <v>,</v>
      </c>
    </row>
    <row r="422" spans="2:6" x14ac:dyDescent="0.2">
      <c r="B422" s="9" t="str">
        <f t="shared" si="27"/>
        <v/>
      </c>
      <c r="C422" s="9" t="str">
        <f t="shared" si="28"/>
        <v/>
      </c>
      <c r="D422" s="23" t="str">
        <f t="shared" si="29"/>
        <v/>
      </c>
      <c r="F422" s="1" t="str">
        <f t="shared" si="26"/>
        <v>,</v>
      </c>
    </row>
    <row r="423" spans="2:6" x14ac:dyDescent="0.2">
      <c r="B423" s="9" t="str">
        <f t="shared" si="27"/>
        <v/>
      </c>
      <c r="C423" s="9" t="str">
        <f t="shared" si="28"/>
        <v/>
      </c>
      <c r="D423" s="23" t="str">
        <f t="shared" si="29"/>
        <v/>
      </c>
      <c r="F423" s="1" t="str">
        <f t="shared" si="26"/>
        <v>,</v>
      </c>
    </row>
    <row r="424" spans="2:6" x14ac:dyDescent="0.2">
      <c r="B424" s="9" t="str">
        <f t="shared" si="27"/>
        <v/>
      </c>
      <c r="C424" s="9" t="str">
        <f t="shared" si="28"/>
        <v/>
      </c>
      <c r="D424" s="23" t="str">
        <f t="shared" si="29"/>
        <v/>
      </c>
      <c r="F424" s="1" t="str">
        <f t="shared" si="26"/>
        <v>,</v>
      </c>
    </row>
    <row r="425" spans="2:6" x14ac:dyDescent="0.2">
      <c r="B425" s="9" t="str">
        <f t="shared" si="27"/>
        <v/>
      </c>
      <c r="C425" s="9" t="str">
        <f t="shared" si="28"/>
        <v/>
      </c>
      <c r="D425" s="23" t="str">
        <f t="shared" si="29"/>
        <v/>
      </c>
      <c r="F425" s="1" t="str">
        <f t="shared" si="26"/>
        <v>,</v>
      </c>
    </row>
    <row r="426" spans="2:6" x14ac:dyDescent="0.2">
      <c r="B426" s="9" t="str">
        <f t="shared" si="27"/>
        <v/>
      </c>
      <c r="C426" s="9" t="str">
        <f t="shared" si="28"/>
        <v/>
      </c>
      <c r="D426" s="23" t="str">
        <f t="shared" si="29"/>
        <v/>
      </c>
      <c r="F426" s="1" t="str">
        <f t="shared" si="26"/>
        <v>,</v>
      </c>
    </row>
    <row r="427" spans="2:6" x14ac:dyDescent="0.2">
      <c r="B427" s="9" t="str">
        <f t="shared" si="27"/>
        <v/>
      </c>
      <c r="C427" s="9" t="str">
        <f t="shared" si="28"/>
        <v/>
      </c>
      <c r="D427" s="23" t="str">
        <f t="shared" si="29"/>
        <v/>
      </c>
      <c r="F427" s="1" t="str">
        <f t="shared" si="26"/>
        <v>,</v>
      </c>
    </row>
    <row r="428" spans="2:6" x14ac:dyDescent="0.2">
      <c r="B428" s="9" t="str">
        <f t="shared" si="27"/>
        <v/>
      </c>
      <c r="C428" s="9" t="str">
        <f t="shared" si="28"/>
        <v/>
      </c>
      <c r="D428" s="23" t="str">
        <f t="shared" si="29"/>
        <v/>
      </c>
      <c r="F428" s="1" t="str">
        <f t="shared" si="26"/>
        <v>,</v>
      </c>
    </row>
    <row r="429" spans="2:6" x14ac:dyDescent="0.2">
      <c r="B429" s="9" t="str">
        <f t="shared" si="27"/>
        <v/>
      </c>
      <c r="C429" s="9" t="str">
        <f t="shared" si="28"/>
        <v/>
      </c>
      <c r="D429" s="23" t="str">
        <f t="shared" si="29"/>
        <v/>
      </c>
      <c r="F429" s="1" t="str">
        <f t="shared" si="26"/>
        <v>,</v>
      </c>
    </row>
    <row r="430" spans="2:6" x14ac:dyDescent="0.2">
      <c r="B430" s="9" t="str">
        <f t="shared" si="27"/>
        <v/>
      </c>
      <c r="C430" s="9" t="str">
        <f t="shared" si="28"/>
        <v/>
      </c>
      <c r="D430" s="23" t="str">
        <f t="shared" si="29"/>
        <v/>
      </c>
      <c r="F430" s="1" t="str">
        <f t="shared" si="26"/>
        <v>,</v>
      </c>
    </row>
    <row r="431" spans="2:6" x14ac:dyDescent="0.2">
      <c r="B431" s="9" t="str">
        <f t="shared" si="27"/>
        <v/>
      </c>
      <c r="C431" s="9" t="str">
        <f t="shared" si="28"/>
        <v/>
      </c>
      <c r="D431" s="23" t="str">
        <f t="shared" si="29"/>
        <v/>
      </c>
      <c r="F431" s="1" t="str">
        <f t="shared" si="26"/>
        <v>,</v>
      </c>
    </row>
    <row r="432" spans="2:6" x14ac:dyDescent="0.2">
      <c r="B432" s="9" t="str">
        <f t="shared" si="27"/>
        <v/>
      </c>
      <c r="C432" s="9" t="str">
        <f t="shared" si="28"/>
        <v/>
      </c>
      <c r="D432" s="23" t="str">
        <f t="shared" si="29"/>
        <v/>
      </c>
      <c r="F432" s="1" t="str">
        <f t="shared" si="26"/>
        <v>,</v>
      </c>
    </row>
    <row r="433" spans="2:6" x14ac:dyDescent="0.2">
      <c r="B433" s="9" t="str">
        <f t="shared" si="27"/>
        <v/>
      </c>
      <c r="C433" s="9" t="str">
        <f t="shared" si="28"/>
        <v/>
      </c>
      <c r="D433" s="23" t="str">
        <f t="shared" si="29"/>
        <v/>
      </c>
      <c r="F433" s="1" t="str">
        <f t="shared" si="26"/>
        <v>,</v>
      </c>
    </row>
    <row r="434" spans="2:6" x14ac:dyDescent="0.2">
      <c r="B434" s="9" t="str">
        <f t="shared" si="27"/>
        <v/>
      </c>
      <c r="C434" s="9" t="str">
        <f t="shared" si="28"/>
        <v/>
      </c>
      <c r="D434" s="23" t="str">
        <f t="shared" si="29"/>
        <v/>
      </c>
      <c r="F434" s="1" t="str">
        <f t="shared" si="26"/>
        <v>,</v>
      </c>
    </row>
    <row r="435" spans="2:6" x14ac:dyDescent="0.2">
      <c r="B435" s="9" t="str">
        <f t="shared" si="27"/>
        <v/>
      </c>
      <c r="C435" s="9" t="str">
        <f t="shared" si="28"/>
        <v/>
      </c>
      <c r="D435" s="23" t="str">
        <f t="shared" si="29"/>
        <v/>
      </c>
      <c r="F435" s="1" t="str">
        <f t="shared" si="26"/>
        <v>,</v>
      </c>
    </row>
    <row r="436" spans="2:6" x14ac:dyDescent="0.2">
      <c r="B436" s="9" t="str">
        <f t="shared" si="27"/>
        <v/>
      </c>
      <c r="C436" s="9" t="str">
        <f t="shared" si="28"/>
        <v/>
      </c>
      <c r="D436" s="23" t="str">
        <f t="shared" si="29"/>
        <v/>
      </c>
      <c r="F436" s="1" t="str">
        <f t="shared" si="26"/>
        <v>,</v>
      </c>
    </row>
    <row r="437" spans="2:6" x14ac:dyDescent="0.2">
      <c r="B437" s="9" t="str">
        <f t="shared" si="27"/>
        <v/>
      </c>
      <c r="C437" s="9" t="str">
        <f t="shared" si="28"/>
        <v/>
      </c>
      <c r="D437" s="23" t="str">
        <f t="shared" si="29"/>
        <v/>
      </c>
      <c r="F437" s="1" t="str">
        <f t="shared" si="26"/>
        <v>,</v>
      </c>
    </row>
    <row r="438" spans="2:6" x14ac:dyDescent="0.2">
      <c r="B438" s="9" t="str">
        <f t="shared" si="27"/>
        <v/>
      </c>
      <c r="C438" s="9" t="str">
        <f t="shared" si="28"/>
        <v/>
      </c>
      <c r="D438" s="23" t="str">
        <f t="shared" si="29"/>
        <v/>
      </c>
      <c r="F438" s="1" t="str">
        <f t="shared" si="26"/>
        <v>,</v>
      </c>
    </row>
    <row r="439" spans="2:6" x14ac:dyDescent="0.2">
      <c r="B439" s="9" t="str">
        <f t="shared" si="27"/>
        <v/>
      </c>
      <c r="C439" s="9" t="str">
        <f t="shared" si="28"/>
        <v/>
      </c>
      <c r="D439" s="23" t="str">
        <f t="shared" si="29"/>
        <v/>
      </c>
      <c r="F439" s="1" t="str">
        <f t="shared" si="26"/>
        <v>,</v>
      </c>
    </row>
    <row r="440" spans="2:6" x14ac:dyDescent="0.2">
      <c r="B440" s="9" t="str">
        <f t="shared" si="27"/>
        <v/>
      </c>
      <c r="C440" s="9" t="str">
        <f t="shared" si="28"/>
        <v/>
      </c>
      <c r="D440" s="23" t="str">
        <f t="shared" si="29"/>
        <v/>
      </c>
      <c r="F440" s="1" t="str">
        <f t="shared" si="26"/>
        <v>,</v>
      </c>
    </row>
    <row r="441" spans="2:6" x14ac:dyDescent="0.2">
      <c r="B441" s="9" t="str">
        <f t="shared" si="27"/>
        <v/>
      </c>
      <c r="C441" s="9" t="str">
        <f t="shared" si="28"/>
        <v/>
      </c>
      <c r="D441" s="23" t="str">
        <f t="shared" si="29"/>
        <v/>
      </c>
      <c r="F441" s="1" t="str">
        <f t="shared" si="26"/>
        <v>,</v>
      </c>
    </row>
    <row r="442" spans="2:6" x14ac:dyDescent="0.2">
      <c r="B442" s="9" t="str">
        <f t="shared" si="27"/>
        <v/>
      </c>
      <c r="C442" s="9" t="str">
        <f t="shared" si="28"/>
        <v/>
      </c>
      <c r="D442" s="23" t="str">
        <f t="shared" si="29"/>
        <v/>
      </c>
      <c r="F442" s="1" t="str">
        <f t="shared" si="26"/>
        <v>,</v>
      </c>
    </row>
    <row r="443" spans="2:6" x14ac:dyDescent="0.2">
      <c r="B443" s="9" t="str">
        <f t="shared" si="27"/>
        <v/>
      </c>
      <c r="C443" s="9" t="str">
        <f t="shared" si="28"/>
        <v/>
      </c>
      <c r="D443" s="23" t="str">
        <f t="shared" si="29"/>
        <v/>
      </c>
      <c r="F443" s="1" t="str">
        <f t="shared" si="26"/>
        <v>,</v>
      </c>
    </row>
    <row r="444" spans="2:6" x14ac:dyDescent="0.2">
      <c r="B444" s="9" t="str">
        <f t="shared" si="27"/>
        <v/>
      </c>
      <c r="C444" s="9" t="str">
        <f t="shared" si="28"/>
        <v/>
      </c>
      <c r="D444" s="23" t="str">
        <f t="shared" si="29"/>
        <v/>
      </c>
      <c r="F444" s="1" t="str">
        <f t="shared" si="26"/>
        <v>,</v>
      </c>
    </row>
    <row r="445" spans="2:6" x14ac:dyDescent="0.2">
      <c r="B445" s="9" t="str">
        <f t="shared" si="27"/>
        <v/>
      </c>
      <c r="C445" s="9" t="str">
        <f t="shared" si="28"/>
        <v/>
      </c>
      <c r="D445" s="23" t="str">
        <f t="shared" si="29"/>
        <v/>
      </c>
      <c r="F445" s="1" t="str">
        <f t="shared" si="26"/>
        <v>,</v>
      </c>
    </row>
    <row r="446" spans="2:6" x14ac:dyDescent="0.2">
      <c r="B446" s="9" t="str">
        <f t="shared" si="27"/>
        <v/>
      </c>
      <c r="C446" s="9" t="str">
        <f t="shared" si="28"/>
        <v/>
      </c>
      <c r="D446" s="23" t="str">
        <f t="shared" si="29"/>
        <v/>
      </c>
      <c r="F446" s="1" t="str">
        <f t="shared" si="26"/>
        <v>,</v>
      </c>
    </row>
    <row r="447" spans="2:6" x14ac:dyDescent="0.2">
      <c r="B447" s="9" t="str">
        <f t="shared" si="27"/>
        <v/>
      </c>
      <c r="C447" s="9" t="str">
        <f t="shared" si="28"/>
        <v/>
      </c>
      <c r="D447" s="23" t="str">
        <f t="shared" si="29"/>
        <v/>
      </c>
      <c r="F447" s="1" t="str">
        <f t="shared" si="26"/>
        <v>,</v>
      </c>
    </row>
    <row r="448" spans="2:6" x14ac:dyDescent="0.2">
      <c r="B448" s="9" t="str">
        <f t="shared" si="27"/>
        <v/>
      </c>
      <c r="C448" s="9" t="str">
        <f t="shared" si="28"/>
        <v/>
      </c>
      <c r="D448" s="23" t="str">
        <f t="shared" si="29"/>
        <v/>
      </c>
      <c r="F448" s="1" t="str">
        <f t="shared" si="26"/>
        <v>,</v>
      </c>
    </row>
    <row r="449" spans="2:6" x14ac:dyDescent="0.2">
      <c r="B449" s="9" t="str">
        <f t="shared" si="27"/>
        <v/>
      </c>
      <c r="C449" s="9" t="str">
        <f t="shared" si="28"/>
        <v/>
      </c>
      <c r="D449" s="23" t="str">
        <f t="shared" si="29"/>
        <v/>
      </c>
      <c r="F449" s="1" t="str">
        <f t="shared" si="26"/>
        <v>,</v>
      </c>
    </row>
    <row r="450" spans="2:6" x14ac:dyDescent="0.2">
      <c r="B450" s="9" t="str">
        <f t="shared" si="27"/>
        <v/>
      </c>
      <c r="C450" s="9" t="str">
        <f t="shared" si="28"/>
        <v/>
      </c>
      <c r="D450" s="23" t="str">
        <f t="shared" si="29"/>
        <v/>
      </c>
      <c r="F450" s="1" t="str">
        <f t="shared" ref="F450:F499" si="30">CONCATENATE(D450,",",E450)</f>
        <v>,</v>
      </c>
    </row>
    <row r="451" spans="2:6" x14ac:dyDescent="0.2">
      <c r="B451" s="9" t="str">
        <f t="shared" ref="B451:B499" si="31">IF(A451="","",ROUND(MID($A451,FIND("Y",$A451)+2,FIND("Z",$A451)-FIND("Y",$A451)-2),4))</f>
        <v/>
      </c>
      <c r="C451" s="9" t="str">
        <f t="shared" ref="C451:C499" si="32">IF(A451="","",ROUND(MID($A451,FIND("X",$A451)+2,FIND("Y",$A451)-FIND("X",$A451)-2),4))</f>
        <v/>
      </c>
      <c r="D451" s="23" t="str">
        <f t="shared" si="29"/>
        <v/>
      </c>
      <c r="F451" s="1" t="str">
        <f t="shared" si="30"/>
        <v>,</v>
      </c>
    </row>
    <row r="452" spans="2:6" x14ac:dyDescent="0.2">
      <c r="B452" s="9" t="str">
        <f t="shared" si="31"/>
        <v/>
      </c>
      <c r="C452" s="9" t="str">
        <f t="shared" si="32"/>
        <v/>
      </c>
      <c r="D452" s="23" t="str">
        <f t="shared" ref="D452:D499" si="33">IF(A452="","",SQRT((B452-B451)^2+(C452-C451)^2)+D451)</f>
        <v/>
      </c>
      <c r="F452" s="1" t="str">
        <f t="shared" si="30"/>
        <v>,</v>
      </c>
    </row>
    <row r="453" spans="2:6" x14ac:dyDescent="0.2">
      <c r="B453" s="9" t="str">
        <f t="shared" si="31"/>
        <v/>
      </c>
      <c r="C453" s="9" t="str">
        <f t="shared" si="32"/>
        <v/>
      </c>
      <c r="D453" s="23" t="str">
        <f t="shared" si="33"/>
        <v/>
      </c>
      <c r="F453" s="1" t="str">
        <f t="shared" si="30"/>
        <v>,</v>
      </c>
    </row>
    <row r="454" spans="2:6" x14ac:dyDescent="0.2">
      <c r="B454" s="9" t="str">
        <f t="shared" si="31"/>
        <v/>
      </c>
      <c r="C454" s="9" t="str">
        <f t="shared" si="32"/>
        <v/>
      </c>
      <c r="D454" s="23" t="str">
        <f t="shared" si="33"/>
        <v/>
      </c>
      <c r="F454" s="1" t="str">
        <f t="shared" si="30"/>
        <v>,</v>
      </c>
    </row>
    <row r="455" spans="2:6" x14ac:dyDescent="0.2">
      <c r="B455" s="9" t="str">
        <f t="shared" si="31"/>
        <v/>
      </c>
      <c r="C455" s="9" t="str">
        <f t="shared" si="32"/>
        <v/>
      </c>
      <c r="D455" s="23" t="str">
        <f t="shared" si="33"/>
        <v/>
      </c>
      <c r="F455" s="1" t="str">
        <f t="shared" si="30"/>
        <v>,</v>
      </c>
    </row>
    <row r="456" spans="2:6" x14ac:dyDescent="0.2">
      <c r="B456" s="9" t="str">
        <f t="shared" si="31"/>
        <v/>
      </c>
      <c r="C456" s="9" t="str">
        <f t="shared" si="32"/>
        <v/>
      </c>
      <c r="D456" s="23" t="str">
        <f t="shared" si="33"/>
        <v/>
      </c>
      <c r="F456" s="1" t="str">
        <f t="shared" si="30"/>
        <v>,</v>
      </c>
    </row>
    <row r="457" spans="2:6" x14ac:dyDescent="0.2">
      <c r="B457" s="9" t="str">
        <f t="shared" si="31"/>
        <v/>
      </c>
      <c r="C457" s="9" t="str">
        <f t="shared" si="32"/>
        <v/>
      </c>
      <c r="D457" s="23" t="str">
        <f t="shared" si="33"/>
        <v/>
      </c>
      <c r="F457" s="1" t="str">
        <f t="shared" si="30"/>
        <v>,</v>
      </c>
    </row>
    <row r="458" spans="2:6" x14ac:dyDescent="0.2">
      <c r="B458" s="9" t="str">
        <f t="shared" si="31"/>
        <v/>
      </c>
      <c r="C458" s="9" t="str">
        <f t="shared" si="32"/>
        <v/>
      </c>
      <c r="D458" s="23" t="str">
        <f t="shared" si="33"/>
        <v/>
      </c>
      <c r="F458" s="1" t="str">
        <f t="shared" si="30"/>
        <v>,</v>
      </c>
    </row>
    <row r="459" spans="2:6" x14ac:dyDescent="0.2">
      <c r="B459" s="9" t="str">
        <f t="shared" si="31"/>
        <v/>
      </c>
      <c r="C459" s="9" t="str">
        <f t="shared" si="32"/>
        <v/>
      </c>
      <c r="D459" s="23" t="str">
        <f t="shared" si="33"/>
        <v/>
      </c>
      <c r="F459" s="1" t="str">
        <f t="shared" si="30"/>
        <v>,</v>
      </c>
    </row>
    <row r="460" spans="2:6" x14ac:dyDescent="0.2">
      <c r="B460" s="9" t="str">
        <f t="shared" si="31"/>
        <v/>
      </c>
      <c r="C460" s="9" t="str">
        <f t="shared" si="32"/>
        <v/>
      </c>
      <c r="D460" s="23" t="str">
        <f t="shared" si="33"/>
        <v/>
      </c>
      <c r="F460" s="1" t="str">
        <f t="shared" si="30"/>
        <v>,</v>
      </c>
    </row>
    <row r="461" spans="2:6" x14ac:dyDescent="0.2">
      <c r="B461" s="9" t="str">
        <f t="shared" si="31"/>
        <v/>
      </c>
      <c r="C461" s="9" t="str">
        <f t="shared" si="32"/>
        <v/>
      </c>
      <c r="D461" s="23" t="str">
        <f t="shared" si="33"/>
        <v/>
      </c>
      <c r="F461" s="1" t="str">
        <f t="shared" si="30"/>
        <v>,</v>
      </c>
    </row>
    <row r="462" spans="2:6" x14ac:dyDescent="0.2">
      <c r="B462" s="9" t="str">
        <f t="shared" si="31"/>
        <v/>
      </c>
      <c r="C462" s="9" t="str">
        <f t="shared" si="32"/>
        <v/>
      </c>
      <c r="D462" s="23" t="str">
        <f t="shared" si="33"/>
        <v/>
      </c>
      <c r="F462" s="1" t="str">
        <f t="shared" si="30"/>
        <v>,</v>
      </c>
    </row>
    <row r="463" spans="2:6" x14ac:dyDescent="0.2">
      <c r="B463" s="9" t="str">
        <f t="shared" si="31"/>
        <v/>
      </c>
      <c r="C463" s="9" t="str">
        <f t="shared" si="32"/>
        <v/>
      </c>
      <c r="D463" s="23" t="str">
        <f t="shared" si="33"/>
        <v/>
      </c>
      <c r="F463" s="1" t="str">
        <f t="shared" si="30"/>
        <v>,</v>
      </c>
    </row>
    <row r="464" spans="2:6" x14ac:dyDescent="0.2">
      <c r="B464" s="9" t="str">
        <f t="shared" si="31"/>
        <v/>
      </c>
      <c r="C464" s="9" t="str">
        <f t="shared" si="32"/>
        <v/>
      </c>
      <c r="D464" s="23" t="str">
        <f t="shared" si="33"/>
        <v/>
      </c>
      <c r="F464" s="1" t="str">
        <f t="shared" si="30"/>
        <v>,</v>
      </c>
    </row>
    <row r="465" spans="2:6" x14ac:dyDescent="0.2">
      <c r="B465" s="9" t="str">
        <f t="shared" si="31"/>
        <v/>
      </c>
      <c r="C465" s="9" t="str">
        <f t="shared" si="32"/>
        <v/>
      </c>
      <c r="D465" s="23" t="str">
        <f t="shared" si="33"/>
        <v/>
      </c>
      <c r="F465" s="1" t="str">
        <f t="shared" si="30"/>
        <v>,</v>
      </c>
    </row>
    <row r="466" spans="2:6" x14ac:dyDescent="0.2">
      <c r="B466" s="9" t="str">
        <f t="shared" si="31"/>
        <v/>
      </c>
      <c r="C466" s="9" t="str">
        <f t="shared" si="32"/>
        <v/>
      </c>
      <c r="D466" s="23" t="str">
        <f t="shared" si="33"/>
        <v/>
      </c>
      <c r="F466" s="1" t="str">
        <f t="shared" si="30"/>
        <v>,</v>
      </c>
    </row>
    <row r="467" spans="2:6" x14ac:dyDescent="0.2">
      <c r="B467" s="9" t="str">
        <f t="shared" si="31"/>
        <v/>
      </c>
      <c r="C467" s="9" t="str">
        <f t="shared" si="32"/>
        <v/>
      </c>
      <c r="D467" s="23" t="str">
        <f t="shared" si="33"/>
        <v/>
      </c>
      <c r="F467" s="1" t="str">
        <f t="shared" si="30"/>
        <v>,</v>
      </c>
    </row>
    <row r="468" spans="2:6" x14ac:dyDescent="0.2">
      <c r="B468" s="9" t="str">
        <f t="shared" si="31"/>
        <v/>
      </c>
      <c r="C468" s="9" t="str">
        <f t="shared" si="32"/>
        <v/>
      </c>
      <c r="D468" s="23" t="str">
        <f t="shared" si="33"/>
        <v/>
      </c>
      <c r="F468" s="1" t="str">
        <f t="shared" si="30"/>
        <v>,</v>
      </c>
    </row>
    <row r="469" spans="2:6" x14ac:dyDescent="0.2">
      <c r="B469" s="9" t="str">
        <f t="shared" si="31"/>
        <v/>
      </c>
      <c r="C469" s="9" t="str">
        <f t="shared" si="32"/>
        <v/>
      </c>
      <c r="D469" s="23" t="str">
        <f t="shared" si="33"/>
        <v/>
      </c>
      <c r="F469" s="1" t="str">
        <f t="shared" si="30"/>
        <v>,</v>
      </c>
    </row>
    <row r="470" spans="2:6" x14ac:dyDescent="0.2">
      <c r="B470" s="9" t="str">
        <f t="shared" si="31"/>
        <v/>
      </c>
      <c r="C470" s="9" t="str">
        <f t="shared" si="32"/>
        <v/>
      </c>
      <c r="D470" s="23" t="str">
        <f t="shared" si="33"/>
        <v/>
      </c>
      <c r="F470" s="1" t="str">
        <f t="shared" si="30"/>
        <v>,</v>
      </c>
    </row>
    <row r="471" spans="2:6" x14ac:dyDescent="0.2">
      <c r="B471" s="9" t="str">
        <f t="shared" si="31"/>
        <v/>
      </c>
      <c r="C471" s="9" t="str">
        <f t="shared" si="32"/>
        <v/>
      </c>
      <c r="D471" s="23" t="str">
        <f t="shared" si="33"/>
        <v/>
      </c>
      <c r="F471" s="1" t="str">
        <f t="shared" si="30"/>
        <v>,</v>
      </c>
    </row>
    <row r="472" spans="2:6" x14ac:dyDescent="0.2">
      <c r="B472" s="9" t="str">
        <f t="shared" si="31"/>
        <v/>
      </c>
      <c r="C472" s="9" t="str">
        <f t="shared" si="32"/>
        <v/>
      </c>
      <c r="D472" s="23" t="str">
        <f t="shared" si="33"/>
        <v/>
      </c>
      <c r="F472" s="1" t="str">
        <f t="shared" si="30"/>
        <v>,</v>
      </c>
    </row>
    <row r="473" spans="2:6" x14ac:dyDescent="0.2">
      <c r="B473" s="9" t="str">
        <f t="shared" si="31"/>
        <v/>
      </c>
      <c r="C473" s="9" t="str">
        <f t="shared" si="32"/>
        <v/>
      </c>
      <c r="D473" s="23" t="str">
        <f t="shared" si="33"/>
        <v/>
      </c>
      <c r="F473" s="1" t="str">
        <f t="shared" si="30"/>
        <v>,</v>
      </c>
    </row>
    <row r="474" spans="2:6" x14ac:dyDescent="0.2">
      <c r="B474" s="9" t="str">
        <f t="shared" si="31"/>
        <v/>
      </c>
      <c r="C474" s="9" t="str">
        <f t="shared" si="32"/>
        <v/>
      </c>
      <c r="D474" s="23" t="str">
        <f t="shared" si="33"/>
        <v/>
      </c>
      <c r="F474" s="1" t="str">
        <f t="shared" si="30"/>
        <v>,</v>
      </c>
    </row>
    <row r="475" spans="2:6" x14ac:dyDescent="0.2">
      <c r="B475" s="9" t="str">
        <f t="shared" si="31"/>
        <v/>
      </c>
      <c r="C475" s="9" t="str">
        <f t="shared" si="32"/>
        <v/>
      </c>
      <c r="D475" s="23" t="str">
        <f t="shared" si="33"/>
        <v/>
      </c>
      <c r="F475" s="1" t="str">
        <f t="shared" si="30"/>
        <v>,</v>
      </c>
    </row>
    <row r="476" spans="2:6" x14ac:dyDescent="0.2">
      <c r="B476" s="9" t="str">
        <f t="shared" si="31"/>
        <v/>
      </c>
      <c r="C476" s="9" t="str">
        <f t="shared" si="32"/>
        <v/>
      </c>
      <c r="D476" s="23" t="str">
        <f t="shared" si="33"/>
        <v/>
      </c>
      <c r="F476" s="1" t="str">
        <f t="shared" si="30"/>
        <v>,</v>
      </c>
    </row>
    <row r="477" spans="2:6" x14ac:dyDescent="0.2">
      <c r="B477" s="9" t="str">
        <f t="shared" si="31"/>
        <v/>
      </c>
      <c r="C477" s="9" t="str">
        <f t="shared" si="32"/>
        <v/>
      </c>
      <c r="D477" s="23" t="str">
        <f t="shared" si="33"/>
        <v/>
      </c>
      <c r="F477" s="1" t="str">
        <f t="shared" si="30"/>
        <v>,</v>
      </c>
    </row>
    <row r="478" spans="2:6" x14ac:dyDescent="0.2">
      <c r="B478" s="9" t="str">
        <f t="shared" si="31"/>
        <v/>
      </c>
      <c r="C478" s="9" t="str">
        <f t="shared" si="32"/>
        <v/>
      </c>
      <c r="D478" s="23" t="str">
        <f t="shared" si="33"/>
        <v/>
      </c>
      <c r="F478" s="1" t="str">
        <f t="shared" si="30"/>
        <v>,</v>
      </c>
    </row>
    <row r="479" spans="2:6" x14ac:dyDescent="0.2">
      <c r="B479" s="9" t="str">
        <f t="shared" si="31"/>
        <v/>
      </c>
      <c r="C479" s="9" t="str">
        <f t="shared" si="32"/>
        <v/>
      </c>
      <c r="D479" s="23" t="str">
        <f t="shared" si="33"/>
        <v/>
      </c>
      <c r="F479" s="1" t="str">
        <f t="shared" si="30"/>
        <v>,</v>
      </c>
    </row>
    <row r="480" spans="2:6" x14ac:dyDescent="0.2">
      <c r="B480" s="9" t="str">
        <f t="shared" si="31"/>
        <v/>
      </c>
      <c r="C480" s="9" t="str">
        <f t="shared" si="32"/>
        <v/>
      </c>
      <c r="D480" s="23" t="str">
        <f t="shared" si="33"/>
        <v/>
      </c>
      <c r="F480" s="1" t="str">
        <f t="shared" si="30"/>
        <v>,</v>
      </c>
    </row>
    <row r="481" spans="2:6" x14ac:dyDescent="0.2">
      <c r="B481" s="9" t="str">
        <f t="shared" si="31"/>
        <v/>
      </c>
      <c r="C481" s="9" t="str">
        <f t="shared" si="32"/>
        <v/>
      </c>
      <c r="D481" s="23" t="str">
        <f t="shared" si="33"/>
        <v/>
      </c>
      <c r="F481" s="1" t="str">
        <f t="shared" si="30"/>
        <v>,</v>
      </c>
    </row>
    <row r="482" spans="2:6" x14ac:dyDescent="0.2">
      <c r="B482" s="9" t="str">
        <f t="shared" si="31"/>
        <v/>
      </c>
      <c r="C482" s="9" t="str">
        <f t="shared" si="32"/>
        <v/>
      </c>
      <c r="D482" s="23" t="str">
        <f t="shared" si="33"/>
        <v/>
      </c>
      <c r="F482" s="1" t="str">
        <f t="shared" si="30"/>
        <v>,</v>
      </c>
    </row>
    <row r="483" spans="2:6" x14ac:dyDescent="0.2">
      <c r="B483" s="9" t="str">
        <f t="shared" si="31"/>
        <v/>
      </c>
      <c r="C483" s="9" t="str">
        <f t="shared" si="32"/>
        <v/>
      </c>
      <c r="D483" s="23" t="str">
        <f t="shared" si="33"/>
        <v/>
      </c>
      <c r="F483" s="1" t="str">
        <f t="shared" si="30"/>
        <v>,</v>
      </c>
    </row>
    <row r="484" spans="2:6" x14ac:dyDescent="0.2">
      <c r="B484" s="9" t="str">
        <f t="shared" si="31"/>
        <v/>
      </c>
      <c r="C484" s="9" t="str">
        <f t="shared" si="32"/>
        <v/>
      </c>
      <c r="D484" s="23" t="str">
        <f t="shared" si="33"/>
        <v/>
      </c>
      <c r="F484" s="1" t="str">
        <f t="shared" si="30"/>
        <v>,</v>
      </c>
    </row>
    <row r="485" spans="2:6" x14ac:dyDescent="0.2">
      <c r="B485" s="9" t="str">
        <f t="shared" si="31"/>
        <v/>
      </c>
      <c r="C485" s="9" t="str">
        <f t="shared" si="32"/>
        <v/>
      </c>
      <c r="D485" s="23" t="str">
        <f t="shared" si="33"/>
        <v/>
      </c>
      <c r="F485" s="1" t="str">
        <f t="shared" si="30"/>
        <v>,</v>
      </c>
    </row>
    <row r="486" spans="2:6" x14ac:dyDescent="0.2">
      <c r="B486" s="9" t="str">
        <f t="shared" si="31"/>
        <v/>
      </c>
      <c r="C486" s="9" t="str">
        <f t="shared" si="32"/>
        <v/>
      </c>
      <c r="D486" s="23" t="str">
        <f t="shared" si="33"/>
        <v/>
      </c>
      <c r="F486" s="1" t="str">
        <f t="shared" si="30"/>
        <v>,</v>
      </c>
    </row>
    <row r="487" spans="2:6" x14ac:dyDescent="0.2">
      <c r="B487" s="9" t="str">
        <f t="shared" si="31"/>
        <v/>
      </c>
      <c r="C487" s="9" t="str">
        <f t="shared" si="32"/>
        <v/>
      </c>
      <c r="D487" s="23" t="str">
        <f t="shared" si="33"/>
        <v/>
      </c>
      <c r="F487" s="1" t="str">
        <f t="shared" si="30"/>
        <v>,</v>
      </c>
    </row>
    <row r="488" spans="2:6" x14ac:dyDescent="0.2">
      <c r="B488" s="9" t="str">
        <f t="shared" si="31"/>
        <v/>
      </c>
      <c r="C488" s="9" t="str">
        <f t="shared" si="32"/>
        <v/>
      </c>
      <c r="D488" s="23" t="str">
        <f t="shared" si="33"/>
        <v/>
      </c>
      <c r="F488" s="1" t="str">
        <f t="shared" si="30"/>
        <v>,</v>
      </c>
    </row>
    <row r="489" spans="2:6" x14ac:dyDescent="0.2">
      <c r="B489" s="9" t="str">
        <f t="shared" si="31"/>
        <v/>
      </c>
      <c r="C489" s="9" t="str">
        <f t="shared" si="32"/>
        <v/>
      </c>
      <c r="D489" s="23" t="str">
        <f t="shared" si="33"/>
        <v/>
      </c>
      <c r="F489" s="1" t="str">
        <f t="shared" si="30"/>
        <v>,</v>
      </c>
    </row>
    <row r="490" spans="2:6" x14ac:dyDescent="0.2">
      <c r="B490" s="9" t="str">
        <f t="shared" si="31"/>
        <v/>
      </c>
      <c r="C490" s="9" t="str">
        <f t="shared" si="32"/>
        <v/>
      </c>
      <c r="D490" s="23" t="str">
        <f t="shared" si="33"/>
        <v/>
      </c>
      <c r="F490" s="1" t="str">
        <f t="shared" si="30"/>
        <v>,</v>
      </c>
    </row>
    <row r="491" spans="2:6" x14ac:dyDescent="0.2">
      <c r="B491" s="9" t="str">
        <f t="shared" si="31"/>
        <v/>
      </c>
      <c r="C491" s="9" t="str">
        <f t="shared" si="32"/>
        <v/>
      </c>
      <c r="D491" s="23" t="str">
        <f t="shared" si="33"/>
        <v/>
      </c>
      <c r="F491" s="1" t="str">
        <f t="shared" si="30"/>
        <v>,</v>
      </c>
    </row>
    <row r="492" spans="2:6" x14ac:dyDescent="0.2">
      <c r="B492" s="9" t="str">
        <f t="shared" si="31"/>
        <v/>
      </c>
      <c r="C492" s="9" t="str">
        <f t="shared" si="32"/>
        <v/>
      </c>
      <c r="D492" s="23" t="str">
        <f t="shared" si="33"/>
        <v/>
      </c>
      <c r="F492" s="1" t="str">
        <f t="shared" si="30"/>
        <v>,</v>
      </c>
    </row>
    <row r="493" spans="2:6" x14ac:dyDescent="0.2">
      <c r="B493" s="9" t="str">
        <f t="shared" si="31"/>
        <v/>
      </c>
      <c r="C493" s="9" t="str">
        <f t="shared" si="32"/>
        <v/>
      </c>
      <c r="D493" s="23" t="str">
        <f t="shared" si="33"/>
        <v/>
      </c>
      <c r="F493" s="1" t="str">
        <f t="shared" si="30"/>
        <v>,</v>
      </c>
    </row>
    <row r="494" spans="2:6" x14ac:dyDescent="0.2">
      <c r="B494" s="9" t="str">
        <f t="shared" si="31"/>
        <v/>
      </c>
      <c r="C494" s="9" t="str">
        <f t="shared" si="32"/>
        <v/>
      </c>
      <c r="D494" s="23" t="str">
        <f t="shared" si="33"/>
        <v/>
      </c>
      <c r="F494" s="1" t="str">
        <f t="shared" si="30"/>
        <v>,</v>
      </c>
    </row>
    <row r="495" spans="2:6" x14ac:dyDescent="0.2">
      <c r="B495" s="9" t="str">
        <f t="shared" si="31"/>
        <v/>
      </c>
      <c r="C495" s="9" t="str">
        <f t="shared" si="32"/>
        <v/>
      </c>
      <c r="D495" s="23" t="str">
        <f t="shared" si="33"/>
        <v/>
      </c>
      <c r="F495" s="1" t="str">
        <f t="shared" si="30"/>
        <v>,</v>
      </c>
    </row>
    <row r="496" spans="2:6" x14ac:dyDescent="0.2">
      <c r="B496" s="9" t="str">
        <f t="shared" si="31"/>
        <v/>
      </c>
      <c r="C496" s="9" t="str">
        <f t="shared" si="32"/>
        <v/>
      </c>
      <c r="D496" s="23" t="str">
        <f t="shared" si="33"/>
        <v/>
      </c>
      <c r="F496" s="1" t="str">
        <f t="shared" si="30"/>
        <v>,</v>
      </c>
    </row>
    <row r="497" spans="2:6" x14ac:dyDescent="0.2">
      <c r="B497" s="9" t="str">
        <f t="shared" si="31"/>
        <v/>
      </c>
      <c r="C497" s="9" t="str">
        <f t="shared" si="32"/>
        <v/>
      </c>
      <c r="D497" s="23" t="str">
        <f t="shared" si="33"/>
        <v/>
      </c>
      <c r="F497" s="1" t="str">
        <f t="shared" si="30"/>
        <v>,</v>
      </c>
    </row>
    <row r="498" spans="2:6" x14ac:dyDescent="0.2">
      <c r="B498" s="9" t="str">
        <f t="shared" si="31"/>
        <v/>
      </c>
      <c r="C498" s="9" t="str">
        <f t="shared" si="32"/>
        <v/>
      </c>
      <c r="D498" s="23" t="str">
        <f t="shared" si="33"/>
        <v/>
      </c>
      <c r="F498" s="1" t="str">
        <f t="shared" si="30"/>
        <v>,</v>
      </c>
    </row>
    <row r="499" spans="2:6" x14ac:dyDescent="0.2">
      <c r="B499" s="9" t="str">
        <f t="shared" si="31"/>
        <v/>
      </c>
      <c r="C499" s="9" t="str">
        <f t="shared" si="32"/>
        <v/>
      </c>
      <c r="D499" s="23" t="str">
        <f t="shared" si="33"/>
        <v/>
      </c>
      <c r="F499" s="1" t="str">
        <f t="shared" si="30"/>
        <v>,</v>
      </c>
    </row>
  </sheetData>
  <mergeCells count="1">
    <mergeCell ref="A1:H1"/>
  </mergeCells>
  <phoneticPr fontId="0" type="noConversion"/>
  <pageMargins left="0.5" right="0.25" top="1" bottom="1" header="0.5" footer="0.5"/>
  <pageSetup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P498"/>
  <sheetViews>
    <sheetView workbookViewId="0">
      <pane ySplit="3" topLeftCell="A4" activePane="bottomLeft" state="frozen"/>
      <selection pane="bottomLeft" activeCell="G21" sqref="G21"/>
    </sheetView>
  </sheetViews>
  <sheetFormatPr defaultRowHeight="12.75" x14ac:dyDescent="0.2"/>
  <cols>
    <col min="1" max="1" width="53.85546875" style="5" bestFit="1" customWidth="1"/>
    <col min="2" max="2" width="14.140625" style="16" bestFit="1" customWidth="1"/>
    <col min="3" max="3" width="15.5703125" style="1" bestFit="1" customWidth="1"/>
    <col min="4" max="4" width="14.7109375" style="1" bestFit="1" customWidth="1"/>
    <col min="5" max="5" width="14.7109375" style="16" customWidth="1"/>
    <col min="6" max="6" width="14.7109375" style="1" customWidth="1"/>
    <col min="7" max="7" width="16" style="10" bestFit="1" customWidth="1"/>
  </cols>
  <sheetData>
    <row r="1" spans="1:16" x14ac:dyDescent="0.2">
      <c r="A1" s="55" t="s">
        <v>36</v>
      </c>
      <c r="B1" s="55"/>
      <c r="C1" s="55"/>
      <c r="D1" s="55"/>
      <c r="E1" s="55"/>
      <c r="F1" s="55"/>
      <c r="G1" s="55"/>
      <c r="H1" s="55"/>
    </row>
    <row r="2" spans="1:16" x14ac:dyDescent="0.2">
      <c r="A2" s="11" t="s">
        <v>37</v>
      </c>
      <c r="B2" s="12">
        <v>0</v>
      </c>
      <c r="E2"/>
      <c r="F2"/>
      <c r="G2"/>
    </row>
    <row r="3" spans="1:16" s="6" customFormat="1" ht="25.5" x14ac:dyDescent="0.2">
      <c r="A3" s="6" t="s">
        <v>13</v>
      </c>
      <c r="B3" s="13" t="s">
        <v>38</v>
      </c>
      <c r="C3" s="7" t="s">
        <v>39</v>
      </c>
      <c r="D3" s="7" t="s">
        <v>5</v>
      </c>
      <c r="E3" s="14" t="s">
        <v>40</v>
      </c>
      <c r="F3" s="15" t="s">
        <v>41</v>
      </c>
      <c r="G3" s="8" t="s">
        <v>15</v>
      </c>
      <c r="H3" s="8" t="s">
        <v>42</v>
      </c>
    </row>
    <row r="4" spans="1:16" x14ac:dyDescent="0.2">
      <c r="A4" s="5" t="s">
        <v>17</v>
      </c>
      <c r="B4" s="16">
        <f t="shared" ref="B4:B41" si="0">IF(A4="","",ROUND(MID($A4,FIND("X",$A4)+2,FIND("Y",$A4)-FIND("X",$A4)-2),4))</f>
        <v>135450.8566</v>
      </c>
      <c r="C4" s="9">
        <f t="shared" ref="C4:C41" si="1">IF(A4="","",ROUND(MID($A4,FIND("Y",$A4)+2,FIND("Z",$A4)-FIND("Y",$A4)-2),4))</f>
        <v>282063.93400000001</v>
      </c>
      <c r="D4" s="9">
        <v>0</v>
      </c>
      <c r="E4" s="16">
        <f t="shared" ref="E4:E41" si="2">IF(A4="","",B4+$B$2)</f>
        <v>135450.8566</v>
      </c>
      <c r="F4" s="9" t="str">
        <f>IF(A4="","",IF(C4&gt;0,CONCATENATE(ROUND(C4,2),"'L"),CONCATENATE(ROUND(ABS(C4),2),"'"," ","R")))</f>
        <v>282063.93'L</v>
      </c>
      <c r="G4" s="10">
        <f>'Reinf. Shafts-N&amp;E'!G3</f>
        <v>1</v>
      </c>
      <c r="H4" s="16" t="str">
        <f>CONCATENATE(B4,",",0)</f>
        <v>135450.8566,0</v>
      </c>
      <c r="I4" s="9"/>
      <c r="J4" s="9"/>
      <c r="O4" s="24"/>
      <c r="P4" s="17"/>
    </row>
    <row r="5" spans="1:16" x14ac:dyDescent="0.2">
      <c r="A5" s="5" t="s">
        <v>18</v>
      </c>
      <c r="B5" s="16">
        <f t="shared" si="0"/>
        <v>135454.111</v>
      </c>
      <c r="C5" s="9">
        <f t="shared" si="1"/>
        <v>282071.24200000003</v>
      </c>
      <c r="D5" s="9">
        <f t="shared" ref="D5:D68" si="3">IF(A5="","",SQRT((C5-C4)^2+(B5-B4)^2)+D4)</f>
        <v>7.9998739590266856</v>
      </c>
      <c r="E5" s="16">
        <f t="shared" si="2"/>
        <v>135454.111</v>
      </c>
      <c r="F5" s="9" t="str">
        <f t="shared" ref="F5:F67" si="4">IF(A5="","",IF(C5&gt;0,CONCATENATE(ROUND(C5,2),"'L"),CONCATENATE(ROUND(ABS(C5),2),"'"," ","R")))</f>
        <v>282071.24'L</v>
      </c>
      <c r="G5" s="10">
        <f>'Reinf. Shafts-N&amp;E'!G4</f>
        <v>2</v>
      </c>
      <c r="H5" s="16" t="str">
        <f t="shared" ref="H5:H68" si="5">CONCATENATE(B5,",",0)</f>
        <v>135454.111,0</v>
      </c>
      <c r="I5" s="9"/>
      <c r="J5" s="9"/>
      <c r="O5" s="24"/>
      <c r="P5" s="17"/>
    </row>
    <row r="6" spans="1:16" x14ac:dyDescent="0.2">
      <c r="A6" s="5" t="s">
        <v>19</v>
      </c>
      <c r="B6" s="16">
        <f t="shared" si="0"/>
        <v>135457.26329999999</v>
      </c>
      <c r="C6" s="9">
        <f t="shared" si="1"/>
        <v>282078.59470000002</v>
      </c>
      <c r="D6" s="9">
        <f t="shared" si="3"/>
        <v>15.999823495101875</v>
      </c>
      <c r="E6" s="16">
        <f t="shared" si="2"/>
        <v>135457.26329999999</v>
      </c>
      <c r="F6" s="9" t="str">
        <f t="shared" si="4"/>
        <v>282078.59'L</v>
      </c>
      <c r="G6" s="10">
        <f>'Reinf. Shafts-N&amp;E'!G5</f>
        <v>3</v>
      </c>
      <c r="H6" s="16" t="str">
        <f t="shared" si="5"/>
        <v>135457.2633,0</v>
      </c>
      <c r="I6" s="9"/>
      <c r="J6" s="9"/>
      <c r="O6" s="24"/>
      <c r="P6" s="17"/>
    </row>
    <row r="7" spans="1:16" x14ac:dyDescent="0.2">
      <c r="A7" s="5" t="s">
        <v>20</v>
      </c>
      <c r="B7" s="16">
        <f t="shared" si="0"/>
        <v>135460.31280000001</v>
      </c>
      <c r="C7" s="9">
        <f t="shared" si="1"/>
        <v>282085.99060000002</v>
      </c>
      <c r="D7" s="9">
        <f t="shared" si="3"/>
        <v>23.999747686004312</v>
      </c>
      <c r="E7" s="16">
        <f t="shared" si="2"/>
        <v>135460.31280000001</v>
      </c>
      <c r="F7" s="9" t="str">
        <f t="shared" si="4"/>
        <v>282085.99'L</v>
      </c>
      <c r="G7" s="10">
        <f>'Reinf. Shafts-N&amp;E'!G6</f>
        <v>4</v>
      </c>
      <c r="H7" s="16" t="str">
        <f t="shared" si="5"/>
        <v>135460.3128,0</v>
      </c>
      <c r="I7" s="9"/>
      <c r="J7" s="9"/>
      <c r="O7" s="24"/>
      <c r="P7" s="17"/>
    </row>
    <row r="8" spans="1:16" x14ac:dyDescent="0.2">
      <c r="A8" s="5" t="s">
        <v>21</v>
      </c>
      <c r="B8" s="16">
        <f t="shared" si="0"/>
        <v>135463.2591</v>
      </c>
      <c r="C8" s="9">
        <f t="shared" si="1"/>
        <v>282093.42830000003</v>
      </c>
      <c r="D8" s="9">
        <f t="shared" si="3"/>
        <v>31.999751747255271</v>
      </c>
      <c r="E8" s="16">
        <f t="shared" si="2"/>
        <v>135463.2591</v>
      </c>
      <c r="F8" s="9" t="str">
        <f t="shared" si="4"/>
        <v>282093.43'L</v>
      </c>
      <c r="G8" s="10">
        <f>'Reinf. Shafts-N&amp;E'!G7</f>
        <v>38</v>
      </c>
      <c r="H8" s="16" t="str">
        <f t="shared" si="5"/>
        <v>135463.2591,0</v>
      </c>
      <c r="I8" s="9"/>
      <c r="J8" s="9"/>
      <c r="O8" s="24"/>
      <c r="P8" s="17"/>
    </row>
    <row r="9" spans="1:16" x14ac:dyDescent="0.2">
      <c r="A9" s="5" t="s">
        <v>22</v>
      </c>
      <c r="B9" s="16">
        <f t="shared" si="0"/>
        <v>135466.10149999999</v>
      </c>
      <c r="C9" s="9">
        <f t="shared" si="1"/>
        <v>282100.90620000003</v>
      </c>
      <c r="D9" s="9">
        <f t="shared" si="3"/>
        <v>39.999640882108153</v>
      </c>
      <c r="E9" s="16">
        <f t="shared" si="2"/>
        <v>135466.10149999999</v>
      </c>
      <c r="F9" s="9" t="str">
        <f t="shared" si="4"/>
        <v>282100.91'L</v>
      </c>
      <c r="G9" s="10">
        <f>'Reinf. Shafts-N&amp;E'!G8</f>
        <v>39</v>
      </c>
      <c r="H9" s="16" t="str">
        <f t="shared" si="5"/>
        <v>135466.1015,0</v>
      </c>
      <c r="I9" s="9"/>
      <c r="J9" s="9"/>
      <c r="O9" s="24"/>
      <c r="P9" s="17"/>
    </row>
    <row r="10" spans="1:16" x14ac:dyDescent="0.2">
      <c r="A10" s="5" t="s">
        <v>23</v>
      </c>
      <c r="B10" s="16">
        <f t="shared" si="0"/>
        <v>135468.8395</v>
      </c>
      <c r="C10" s="9">
        <f t="shared" si="1"/>
        <v>282108.42300000001</v>
      </c>
      <c r="D10" s="9">
        <f t="shared" si="3"/>
        <v>47.99957377181488</v>
      </c>
      <c r="E10" s="16">
        <f t="shared" si="2"/>
        <v>135468.8395</v>
      </c>
      <c r="F10" s="9" t="str">
        <f t="shared" si="4"/>
        <v>282108.42'L</v>
      </c>
      <c r="G10" s="10">
        <f>'Reinf. Shafts-N&amp;E'!G9</f>
        <v>40</v>
      </c>
      <c r="H10" s="16" t="str">
        <f t="shared" si="5"/>
        <v>135468.8395,0</v>
      </c>
      <c r="I10" s="9"/>
      <c r="J10" s="9"/>
      <c r="O10" s="24"/>
      <c r="P10" s="17"/>
    </row>
    <row r="11" spans="1:16" x14ac:dyDescent="0.2">
      <c r="A11" s="5" t="s">
        <v>24</v>
      </c>
      <c r="B11" s="16">
        <f t="shared" si="0"/>
        <v>135471.47260000001</v>
      </c>
      <c r="C11" s="9">
        <f t="shared" si="1"/>
        <v>282115.97720000002</v>
      </c>
      <c r="D11" s="9">
        <f t="shared" si="3"/>
        <v>55.999520849779422</v>
      </c>
      <c r="E11" s="16">
        <f t="shared" si="2"/>
        <v>135471.47260000001</v>
      </c>
      <c r="F11" s="9" t="str">
        <f t="shared" si="4"/>
        <v>282115.98'L</v>
      </c>
      <c r="G11" s="10">
        <f>'Reinf. Shafts-N&amp;E'!G10</f>
        <v>41</v>
      </c>
      <c r="H11" s="16" t="str">
        <f t="shared" si="5"/>
        <v>135471.4726,0</v>
      </c>
      <c r="I11" s="9"/>
      <c r="J11" s="9"/>
      <c r="O11" s="24"/>
      <c r="P11" s="17"/>
    </row>
    <row r="12" spans="1:16" x14ac:dyDescent="0.2">
      <c r="A12" s="5" t="s">
        <v>25</v>
      </c>
      <c r="B12" s="16">
        <f t="shared" si="0"/>
        <v>135474.00020000001</v>
      </c>
      <c r="C12" s="9">
        <f t="shared" si="1"/>
        <v>282123.5673</v>
      </c>
      <c r="D12" s="9">
        <f t="shared" si="3"/>
        <v>63.999419584737488</v>
      </c>
      <c r="E12" s="16">
        <f t="shared" si="2"/>
        <v>135474.00020000001</v>
      </c>
      <c r="F12" s="9" t="str">
        <f t="shared" si="4"/>
        <v>282123.57'L</v>
      </c>
      <c r="G12" s="10">
        <f>'Reinf. Shafts-N&amp;E'!G11</f>
        <v>42</v>
      </c>
      <c r="H12" s="16" t="str">
        <f t="shared" si="5"/>
        <v>135474.0002,0</v>
      </c>
      <c r="I12" s="9"/>
      <c r="J12" s="9"/>
      <c r="O12" s="24"/>
      <c r="P12" s="17"/>
    </row>
    <row r="13" spans="1:16" x14ac:dyDescent="0.2">
      <c r="A13" s="5" t="s">
        <v>26</v>
      </c>
      <c r="B13" s="16">
        <f t="shared" si="0"/>
        <v>135476.42180000001</v>
      </c>
      <c r="C13" s="9">
        <f t="shared" si="1"/>
        <v>282131.19199999998</v>
      </c>
      <c r="D13" s="9">
        <f t="shared" si="3"/>
        <v>71.999431875339923</v>
      </c>
      <c r="E13" s="16">
        <f t="shared" si="2"/>
        <v>135476.42180000001</v>
      </c>
      <c r="F13" s="9" t="str">
        <f t="shared" si="4"/>
        <v>282131.19'L</v>
      </c>
      <c r="G13" s="10">
        <f>'Reinf. Shafts-N&amp;E'!G12</f>
        <v>43</v>
      </c>
      <c r="H13" s="16" t="str">
        <f t="shared" si="5"/>
        <v>135476.4218,0</v>
      </c>
      <c r="I13" s="9"/>
      <c r="J13" s="9"/>
      <c r="O13" s="24"/>
      <c r="P13" s="17"/>
    </row>
    <row r="14" spans="1:16" x14ac:dyDescent="0.2">
      <c r="A14" s="5" t="s">
        <v>27</v>
      </c>
      <c r="B14" s="16">
        <f t="shared" si="0"/>
        <v>135478.7371</v>
      </c>
      <c r="C14" s="9">
        <f t="shared" si="1"/>
        <v>282138.84950000001</v>
      </c>
      <c r="D14" s="9">
        <f t="shared" si="3"/>
        <v>79.999301895559341</v>
      </c>
      <c r="E14" s="16">
        <f t="shared" si="2"/>
        <v>135478.7371</v>
      </c>
      <c r="F14" s="9" t="str">
        <f t="shared" si="4"/>
        <v>282138.85'L</v>
      </c>
      <c r="G14" s="10">
        <f>'Reinf. Shafts-N&amp;E'!G13</f>
        <v>44</v>
      </c>
      <c r="H14" s="16" t="str">
        <f t="shared" si="5"/>
        <v>135478.7371,0</v>
      </c>
      <c r="I14" s="9"/>
      <c r="J14" s="9"/>
      <c r="O14" s="24"/>
      <c r="P14" s="17"/>
    </row>
    <row r="15" spans="1:16" x14ac:dyDescent="0.2">
      <c r="A15" s="5" t="s">
        <v>28</v>
      </c>
      <c r="B15" s="16">
        <f t="shared" si="0"/>
        <v>135480.9454</v>
      </c>
      <c r="C15" s="9">
        <f t="shared" si="1"/>
        <v>282146.53860000003</v>
      </c>
      <c r="D15" s="9">
        <f t="shared" si="3"/>
        <v>87.999229876501829</v>
      </c>
      <c r="E15" s="16">
        <f t="shared" si="2"/>
        <v>135480.9454</v>
      </c>
      <c r="F15" s="9" t="str">
        <f t="shared" si="4"/>
        <v>282146.54'L</v>
      </c>
      <c r="G15" s="10">
        <f>'Reinf. Shafts-N&amp;E'!G14</f>
        <v>45</v>
      </c>
      <c r="H15" s="16" t="str">
        <f t="shared" si="5"/>
        <v>135480.9454,0</v>
      </c>
      <c r="I15" s="9"/>
      <c r="J15" s="9"/>
      <c r="O15" s="24"/>
      <c r="P15" s="17"/>
    </row>
    <row r="16" spans="1:16" x14ac:dyDescent="0.2">
      <c r="A16" s="5" t="s">
        <v>29</v>
      </c>
      <c r="B16" s="16">
        <f t="shared" si="0"/>
        <v>135483.0465</v>
      </c>
      <c r="C16" s="9">
        <f t="shared" si="1"/>
        <v>282154.25770000002</v>
      </c>
      <c r="D16" s="9">
        <f t="shared" si="3"/>
        <v>95.999175252553272</v>
      </c>
      <c r="E16" s="16">
        <f t="shared" si="2"/>
        <v>135483.0465</v>
      </c>
      <c r="F16" s="9" t="str">
        <f t="shared" si="4"/>
        <v>282154.26'L</v>
      </c>
      <c r="G16" s="10">
        <f>'Reinf. Shafts-N&amp;E'!G15</f>
        <v>46</v>
      </c>
      <c r="H16" s="16" t="str">
        <f t="shared" si="5"/>
        <v>135483.0465,0</v>
      </c>
      <c r="I16" s="9"/>
      <c r="J16" s="9"/>
      <c r="O16" s="24"/>
      <c r="P16" s="17"/>
    </row>
    <row r="17" spans="1:16" x14ac:dyDescent="0.2">
      <c r="A17" s="5" t="s">
        <v>30</v>
      </c>
      <c r="B17" s="16">
        <f t="shared" si="0"/>
        <v>135485.0398</v>
      </c>
      <c r="C17" s="9">
        <f t="shared" si="1"/>
        <v>282162.00530000002</v>
      </c>
      <c r="D17" s="9">
        <f t="shared" si="3"/>
        <v>103.99908466766824</v>
      </c>
      <c r="E17" s="16">
        <f t="shared" si="2"/>
        <v>135485.0398</v>
      </c>
      <c r="F17" s="9" t="str">
        <f t="shared" si="4"/>
        <v>282162.01'L</v>
      </c>
      <c r="G17" s="10">
        <f>'Reinf. Shafts-N&amp;E'!G16</f>
        <v>47</v>
      </c>
      <c r="H17" s="16" t="str">
        <f t="shared" si="5"/>
        <v>135485.0398,0</v>
      </c>
      <c r="I17" s="9"/>
      <c r="J17" s="9"/>
      <c r="O17" s="24"/>
      <c r="P17" s="17"/>
    </row>
    <row r="18" spans="1:16" x14ac:dyDescent="0.2">
      <c r="A18" s="5" t="s">
        <v>31</v>
      </c>
      <c r="B18" s="16">
        <f t="shared" si="0"/>
        <v>135486.92509999999</v>
      </c>
      <c r="C18" s="9">
        <f t="shared" si="1"/>
        <v>282169.78000000003</v>
      </c>
      <c r="D18" s="9">
        <f t="shared" si="3"/>
        <v>111.9991044289013</v>
      </c>
      <c r="E18" s="16">
        <f t="shared" si="2"/>
        <v>135486.92509999999</v>
      </c>
      <c r="F18" s="9" t="str">
        <f t="shared" si="4"/>
        <v>282169.78'L</v>
      </c>
      <c r="G18" s="10">
        <f>'Reinf. Shafts-N&amp;E'!G17</f>
        <v>48</v>
      </c>
      <c r="H18" s="16" t="str">
        <f t="shared" si="5"/>
        <v>135486.9251,0</v>
      </c>
      <c r="I18" s="9"/>
      <c r="J18" s="9"/>
      <c r="O18" s="24"/>
      <c r="P18" s="17"/>
    </row>
    <row r="19" spans="1:16" x14ac:dyDescent="0.2">
      <c r="A19" s="5" t="s">
        <v>32</v>
      </c>
      <c r="B19" s="16">
        <f t="shared" si="0"/>
        <v>135488.7035</v>
      </c>
      <c r="C19" s="9">
        <f t="shared" si="1"/>
        <v>282177.5797</v>
      </c>
      <c r="D19" s="9">
        <f t="shared" si="3"/>
        <v>119.99898109355259</v>
      </c>
      <c r="E19" s="16">
        <f t="shared" si="2"/>
        <v>135488.7035</v>
      </c>
      <c r="F19" s="9" t="str">
        <f t="shared" si="4"/>
        <v>282177.58'L</v>
      </c>
      <c r="G19" s="10">
        <f>'Reinf. Shafts-N&amp;E'!G18</f>
        <v>49</v>
      </c>
      <c r="H19" s="16" t="str">
        <f t="shared" si="5"/>
        <v>135488.7035,0</v>
      </c>
      <c r="O19" s="24"/>
      <c r="P19" s="17"/>
    </row>
    <row r="20" spans="1:16" x14ac:dyDescent="0.2">
      <c r="A20" s="5" t="s">
        <v>33</v>
      </c>
      <c r="B20" s="16">
        <f t="shared" si="0"/>
        <v>135490.44409999999</v>
      </c>
      <c r="C20" s="9">
        <f t="shared" si="1"/>
        <v>282185.38809999998</v>
      </c>
      <c r="D20" s="9">
        <f t="shared" si="3"/>
        <v>127.99903102587497</v>
      </c>
      <c r="E20" s="16">
        <f t="shared" si="2"/>
        <v>135490.44409999999</v>
      </c>
      <c r="F20" s="9" t="str">
        <f t="shared" si="4"/>
        <v>282185.39'L</v>
      </c>
      <c r="G20" s="10">
        <f>'Reinf. Shafts-N&amp;E'!G19</f>
        <v>50</v>
      </c>
      <c r="H20" s="16" t="str">
        <f t="shared" si="5"/>
        <v>135490.4441,0</v>
      </c>
      <c r="O20" s="24"/>
      <c r="P20" s="17"/>
    </row>
    <row r="21" spans="1:16" x14ac:dyDescent="0.2">
      <c r="A21" s="5" t="s">
        <v>34</v>
      </c>
      <c r="B21" s="16">
        <f t="shared" si="0"/>
        <v>135492.18479999999</v>
      </c>
      <c r="C21" s="9">
        <f t="shared" si="1"/>
        <v>282193.19640000002</v>
      </c>
      <c r="D21" s="9">
        <f t="shared" si="3"/>
        <v>135.99900511211442</v>
      </c>
      <c r="E21" s="16">
        <f t="shared" si="2"/>
        <v>135492.18479999999</v>
      </c>
      <c r="F21" s="9" t="str">
        <f t="shared" si="4"/>
        <v>282193.2'L</v>
      </c>
      <c r="G21" s="10">
        <f>'Reinf. Shafts-N&amp;E'!G20</f>
        <v>51</v>
      </c>
      <c r="H21" s="16" t="str">
        <f t="shared" si="5"/>
        <v>135492.1848,0</v>
      </c>
      <c r="O21" s="24"/>
      <c r="P21" s="17"/>
    </row>
    <row r="22" spans="1:16" x14ac:dyDescent="0.2">
      <c r="A22" s="5" t="s">
        <v>35</v>
      </c>
      <c r="B22" s="16">
        <f t="shared" si="0"/>
        <v>135493.92540000001</v>
      </c>
      <c r="C22" s="9">
        <f t="shared" si="1"/>
        <v>282201.0048</v>
      </c>
      <c r="D22" s="9">
        <f t="shared" si="3"/>
        <v>143.99905504444314</v>
      </c>
      <c r="E22" s="16">
        <f t="shared" si="2"/>
        <v>135493.92540000001</v>
      </c>
      <c r="F22" s="9" t="str">
        <f t="shared" si="4"/>
        <v>282201'L</v>
      </c>
      <c r="G22" s="10" t="e">
        <f>'Reinf. Shafts-N&amp;E'!G21</f>
        <v>#REF!</v>
      </c>
      <c r="H22" s="16" t="str">
        <f t="shared" si="5"/>
        <v>135493.9254,0</v>
      </c>
      <c r="O22" s="24"/>
      <c r="P22" s="17"/>
    </row>
    <row r="23" spans="1:16" x14ac:dyDescent="0.2">
      <c r="B23" s="16" t="str">
        <f t="shared" si="0"/>
        <v/>
      </c>
      <c r="C23" s="9" t="str">
        <f t="shared" si="1"/>
        <v/>
      </c>
      <c r="D23" s="9" t="str">
        <f t="shared" si="3"/>
        <v/>
      </c>
      <c r="E23" s="16" t="str">
        <f t="shared" si="2"/>
        <v/>
      </c>
      <c r="F23" s="9" t="str">
        <f t="shared" si="4"/>
        <v/>
      </c>
      <c r="G23" s="10" t="e">
        <f>'Reinf. Shafts-N&amp;E'!G22</f>
        <v>#REF!</v>
      </c>
      <c r="H23" s="16" t="str">
        <f t="shared" si="5"/>
        <v>,0</v>
      </c>
      <c r="O23" s="24"/>
      <c r="P23" s="17"/>
    </row>
    <row r="24" spans="1:16" x14ac:dyDescent="0.2">
      <c r="B24" s="16" t="str">
        <f t="shared" si="0"/>
        <v/>
      </c>
      <c r="C24" s="9" t="str">
        <f t="shared" si="1"/>
        <v/>
      </c>
      <c r="D24" s="9" t="str">
        <f t="shared" si="3"/>
        <v/>
      </c>
      <c r="E24" s="16" t="str">
        <f t="shared" si="2"/>
        <v/>
      </c>
      <c r="F24" s="9" t="str">
        <f t="shared" si="4"/>
        <v/>
      </c>
      <c r="G24" s="10" t="e">
        <f>'Reinf. Shafts-N&amp;E'!G23</f>
        <v>#REF!</v>
      </c>
      <c r="H24" s="16" t="str">
        <f t="shared" si="5"/>
        <v>,0</v>
      </c>
      <c r="O24" s="24"/>
      <c r="P24" s="17"/>
    </row>
    <row r="25" spans="1:16" x14ac:dyDescent="0.2">
      <c r="B25" s="16" t="str">
        <f t="shared" si="0"/>
        <v/>
      </c>
      <c r="C25" s="9" t="str">
        <f t="shared" si="1"/>
        <v/>
      </c>
      <c r="D25" s="9" t="str">
        <f t="shared" si="3"/>
        <v/>
      </c>
      <c r="E25" s="16" t="str">
        <f t="shared" si="2"/>
        <v/>
      </c>
      <c r="F25" s="9" t="str">
        <f t="shared" si="4"/>
        <v/>
      </c>
      <c r="G25" s="10" t="e">
        <f>'Reinf. Shafts-N&amp;E'!G24</f>
        <v>#REF!</v>
      </c>
      <c r="H25" s="16" t="str">
        <f t="shared" si="5"/>
        <v>,0</v>
      </c>
      <c r="O25" s="24"/>
      <c r="P25" s="17"/>
    </row>
    <row r="26" spans="1:16" x14ac:dyDescent="0.2">
      <c r="B26" s="16" t="str">
        <f t="shared" si="0"/>
        <v/>
      </c>
      <c r="C26" s="9" t="str">
        <f t="shared" si="1"/>
        <v/>
      </c>
      <c r="D26" s="9" t="str">
        <f t="shared" si="3"/>
        <v/>
      </c>
      <c r="E26" s="16" t="str">
        <f t="shared" si="2"/>
        <v/>
      </c>
      <c r="F26" s="9" t="str">
        <f t="shared" si="4"/>
        <v/>
      </c>
      <c r="G26" s="10" t="e">
        <f>'Reinf. Shafts-N&amp;E'!G25</f>
        <v>#REF!</v>
      </c>
      <c r="H26" s="16" t="str">
        <f t="shared" si="5"/>
        <v>,0</v>
      </c>
      <c r="O26" s="24"/>
      <c r="P26" s="17"/>
    </row>
    <row r="27" spans="1:16" x14ac:dyDescent="0.2">
      <c r="B27" s="16" t="str">
        <f t="shared" si="0"/>
        <v/>
      </c>
      <c r="C27" s="9" t="str">
        <f t="shared" si="1"/>
        <v/>
      </c>
      <c r="D27" s="9" t="str">
        <f t="shared" si="3"/>
        <v/>
      </c>
      <c r="E27" s="16" t="str">
        <f t="shared" si="2"/>
        <v/>
      </c>
      <c r="F27" s="9" t="str">
        <f t="shared" si="4"/>
        <v/>
      </c>
      <c r="G27" s="10" t="e">
        <f>'Reinf. Shafts-N&amp;E'!G26</f>
        <v>#REF!</v>
      </c>
      <c r="H27" s="16" t="str">
        <f t="shared" si="5"/>
        <v>,0</v>
      </c>
      <c r="O27" s="24"/>
      <c r="P27" s="17"/>
    </row>
    <row r="28" spans="1:16" x14ac:dyDescent="0.2">
      <c r="B28" s="16" t="str">
        <f t="shared" si="0"/>
        <v/>
      </c>
      <c r="C28" s="9" t="str">
        <f t="shared" si="1"/>
        <v/>
      </c>
      <c r="D28" s="9" t="str">
        <f t="shared" si="3"/>
        <v/>
      </c>
      <c r="E28" s="16" t="str">
        <f t="shared" si="2"/>
        <v/>
      </c>
      <c r="F28" s="9" t="str">
        <f t="shared" si="4"/>
        <v/>
      </c>
      <c r="G28" s="10" t="e">
        <f>'Reinf. Shafts-N&amp;E'!G27</f>
        <v>#REF!</v>
      </c>
      <c r="H28" s="16" t="str">
        <f t="shared" si="5"/>
        <v>,0</v>
      </c>
      <c r="O28" s="24"/>
      <c r="P28" s="17"/>
    </row>
    <row r="29" spans="1:16" x14ac:dyDescent="0.2">
      <c r="B29" s="16" t="str">
        <f t="shared" si="0"/>
        <v/>
      </c>
      <c r="C29" s="9" t="str">
        <f t="shared" si="1"/>
        <v/>
      </c>
      <c r="D29" s="9" t="str">
        <f t="shared" si="3"/>
        <v/>
      </c>
      <c r="E29" s="16" t="str">
        <f t="shared" si="2"/>
        <v/>
      </c>
      <c r="F29" s="9" t="str">
        <f t="shared" si="4"/>
        <v/>
      </c>
      <c r="G29" s="10" t="e">
        <f>'Reinf. Shafts-N&amp;E'!G28</f>
        <v>#REF!</v>
      </c>
      <c r="H29" s="16" t="str">
        <f t="shared" si="5"/>
        <v>,0</v>
      </c>
      <c r="O29" s="24"/>
      <c r="P29" s="17"/>
    </row>
    <row r="30" spans="1:16" x14ac:dyDescent="0.2">
      <c r="B30" s="16" t="str">
        <f t="shared" si="0"/>
        <v/>
      </c>
      <c r="C30" s="9" t="str">
        <f t="shared" si="1"/>
        <v/>
      </c>
      <c r="D30" s="9" t="str">
        <f t="shared" si="3"/>
        <v/>
      </c>
      <c r="E30" s="16" t="str">
        <f t="shared" si="2"/>
        <v/>
      </c>
      <c r="F30" s="9" t="str">
        <f t="shared" si="4"/>
        <v/>
      </c>
      <c r="G30" s="10" t="e">
        <f>'Reinf. Shafts-N&amp;E'!G29</f>
        <v>#REF!</v>
      </c>
      <c r="H30" s="16" t="str">
        <f t="shared" si="5"/>
        <v>,0</v>
      </c>
      <c r="O30" s="24"/>
      <c r="P30" s="17"/>
    </row>
    <row r="31" spans="1:16" x14ac:dyDescent="0.2">
      <c r="B31" s="16" t="str">
        <f t="shared" si="0"/>
        <v/>
      </c>
      <c r="C31" s="9" t="str">
        <f t="shared" si="1"/>
        <v/>
      </c>
      <c r="D31" s="9" t="str">
        <f t="shared" si="3"/>
        <v/>
      </c>
      <c r="E31" s="16" t="str">
        <f t="shared" si="2"/>
        <v/>
      </c>
      <c r="F31" s="9" t="str">
        <f t="shared" si="4"/>
        <v/>
      </c>
      <c r="G31" s="10" t="e">
        <f>'Reinf. Shafts-N&amp;E'!G30</f>
        <v>#REF!</v>
      </c>
      <c r="H31" s="16" t="str">
        <f t="shared" si="5"/>
        <v>,0</v>
      </c>
      <c r="O31" s="24"/>
      <c r="P31" s="17"/>
    </row>
    <row r="32" spans="1:16" x14ac:dyDescent="0.2">
      <c r="B32" s="16" t="str">
        <f t="shared" si="0"/>
        <v/>
      </c>
      <c r="C32" s="9" t="str">
        <f t="shared" si="1"/>
        <v/>
      </c>
      <c r="D32" s="9" t="str">
        <f t="shared" si="3"/>
        <v/>
      </c>
      <c r="E32" s="16" t="str">
        <f t="shared" si="2"/>
        <v/>
      </c>
      <c r="F32" s="9" t="str">
        <f t="shared" si="4"/>
        <v/>
      </c>
      <c r="G32" s="10" t="e">
        <f>'Reinf. Shafts-N&amp;E'!G31</f>
        <v>#REF!</v>
      </c>
      <c r="H32" s="16" t="str">
        <f t="shared" si="5"/>
        <v>,0</v>
      </c>
      <c r="O32" s="24"/>
      <c r="P32" s="17"/>
    </row>
    <row r="33" spans="2:16" x14ac:dyDescent="0.2">
      <c r="B33" s="16" t="str">
        <f t="shared" si="0"/>
        <v/>
      </c>
      <c r="C33" s="9" t="str">
        <f t="shared" si="1"/>
        <v/>
      </c>
      <c r="D33" s="9" t="str">
        <f t="shared" si="3"/>
        <v/>
      </c>
      <c r="E33" s="16" t="str">
        <f t="shared" si="2"/>
        <v/>
      </c>
      <c r="F33" s="9" t="str">
        <f t="shared" si="4"/>
        <v/>
      </c>
      <c r="G33" s="10" t="e">
        <f>'Reinf. Shafts-N&amp;E'!G32</f>
        <v>#REF!</v>
      </c>
      <c r="H33" s="16" t="str">
        <f t="shared" si="5"/>
        <v>,0</v>
      </c>
      <c r="O33" s="24"/>
      <c r="P33" s="17"/>
    </row>
    <row r="34" spans="2:16" x14ac:dyDescent="0.2">
      <c r="B34" s="16" t="str">
        <f t="shared" si="0"/>
        <v/>
      </c>
      <c r="C34" s="9" t="str">
        <f t="shared" si="1"/>
        <v/>
      </c>
      <c r="D34" s="9" t="str">
        <f t="shared" si="3"/>
        <v/>
      </c>
      <c r="E34" s="16" t="str">
        <f t="shared" si="2"/>
        <v/>
      </c>
      <c r="F34" s="9" t="str">
        <f t="shared" si="4"/>
        <v/>
      </c>
      <c r="G34" s="10" t="e">
        <f>'Reinf. Shafts-N&amp;E'!G33</f>
        <v>#REF!</v>
      </c>
      <c r="H34" s="16" t="str">
        <f t="shared" si="5"/>
        <v>,0</v>
      </c>
      <c r="O34" s="24"/>
      <c r="P34" s="17"/>
    </row>
    <row r="35" spans="2:16" x14ac:dyDescent="0.2">
      <c r="B35" s="16" t="str">
        <f t="shared" si="0"/>
        <v/>
      </c>
      <c r="C35" s="9" t="str">
        <f t="shared" si="1"/>
        <v/>
      </c>
      <c r="D35" s="9" t="str">
        <f t="shared" si="3"/>
        <v/>
      </c>
      <c r="E35" s="16" t="str">
        <f t="shared" si="2"/>
        <v/>
      </c>
      <c r="F35" s="9" t="str">
        <f t="shared" si="4"/>
        <v/>
      </c>
      <c r="G35" s="10" t="e">
        <f>'Reinf. Shafts-N&amp;E'!G34</f>
        <v>#REF!</v>
      </c>
      <c r="H35" s="16" t="str">
        <f t="shared" si="5"/>
        <v>,0</v>
      </c>
      <c r="O35" s="24"/>
      <c r="P35" s="17"/>
    </row>
    <row r="36" spans="2:16" x14ac:dyDescent="0.2">
      <c r="B36" s="16" t="str">
        <f t="shared" si="0"/>
        <v/>
      </c>
      <c r="C36" s="9" t="str">
        <f t="shared" si="1"/>
        <v/>
      </c>
      <c r="D36" s="9" t="str">
        <f t="shared" si="3"/>
        <v/>
      </c>
      <c r="E36" s="16" t="str">
        <f t="shared" si="2"/>
        <v/>
      </c>
      <c r="F36" s="9" t="str">
        <f t="shared" si="4"/>
        <v/>
      </c>
      <c r="G36" s="10" t="e">
        <f>'Reinf. Shafts-N&amp;E'!G35</f>
        <v>#REF!</v>
      </c>
      <c r="H36" s="16" t="str">
        <f t="shared" si="5"/>
        <v>,0</v>
      </c>
      <c r="O36" s="24"/>
      <c r="P36" s="17"/>
    </row>
    <row r="37" spans="2:16" x14ac:dyDescent="0.2">
      <c r="B37" s="16" t="str">
        <f t="shared" si="0"/>
        <v/>
      </c>
      <c r="C37" s="9" t="str">
        <f t="shared" si="1"/>
        <v/>
      </c>
      <c r="D37" s="9" t="str">
        <f t="shared" si="3"/>
        <v/>
      </c>
      <c r="E37" s="16" t="str">
        <f t="shared" si="2"/>
        <v/>
      </c>
      <c r="F37" s="9" t="str">
        <f t="shared" si="4"/>
        <v/>
      </c>
      <c r="G37" s="10" t="e">
        <f>'Reinf. Shafts-N&amp;E'!G36</f>
        <v>#REF!</v>
      </c>
      <c r="H37" s="16" t="str">
        <f t="shared" si="5"/>
        <v>,0</v>
      </c>
      <c r="O37" s="24"/>
      <c r="P37" s="17"/>
    </row>
    <row r="38" spans="2:16" x14ac:dyDescent="0.2">
      <c r="B38" s="16" t="str">
        <f t="shared" si="0"/>
        <v/>
      </c>
      <c r="C38" s="9" t="str">
        <f t="shared" si="1"/>
        <v/>
      </c>
      <c r="D38" s="9" t="str">
        <f t="shared" si="3"/>
        <v/>
      </c>
      <c r="E38" s="16" t="str">
        <f t="shared" si="2"/>
        <v/>
      </c>
      <c r="F38" s="9" t="str">
        <f t="shared" si="4"/>
        <v/>
      </c>
      <c r="G38" s="10" t="e">
        <f>'Reinf. Shafts-N&amp;E'!G37</f>
        <v>#REF!</v>
      </c>
      <c r="H38" s="16" t="str">
        <f t="shared" si="5"/>
        <v>,0</v>
      </c>
      <c r="O38" s="24"/>
      <c r="P38" s="17"/>
    </row>
    <row r="39" spans="2:16" x14ac:dyDescent="0.2">
      <c r="B39" s="16" t="str">
        <f t="shared" si="0"/>
        <v/>
      </c>
      <c r="C39" s="9" t="str">
        <f t="shared" si="1"/>
        <v/>
      </c>
      <c r="D39" s="9" t="str">
        <f t="shared" si="3"/>
        <v/>
      </c>
      <c r="E39" s="16" t="str">
        <f t="shared" si="2"/>
        <v/>
      </c>
      <c r="F39" s="9" t="str">
        <f t="shared" si="4"/>
        <v/>
      </c>
      <c r="G39" s="10" t="e">
        <f>'Reinf. Shafts-N&amp;E'!G38</f>
        <v>#REF!</v>
      </c>
      <c r="H39" s="16" t="str">
        <f t="shared" si="5"/>
        <v>,0</v>
      </c>
      <c r="O39" s="24"/>
      <c r="P39" s="17"/>
    </row>
    <row r="40" spans="2:16" x14ac:dyDescent="0.2">
      <c r="B40" s="16" t="str">
        <f t="shared" si="0"/>
        <v/>
      </c>
      <c r="C40" s="9" t="str">
        <f t="shared" si="1"/>
        <v/>
      </c>
      <c r="D40" s="9" t="str">
        <f t="shared" si="3"/>
        <v/>
      </c>
      <c r="E40" s="16" t="str">
        <f t="shared" si="2"/>
        <v/>
      </c>
      <c r="F40" s="9" t="str">
        <f t="shared" si="4"/>
        <v/>
      </c>
      <c r="G40" s="10" t="e">
        <f>'Reinf. Shafts-N&amp;E'!G39</f>
        <v>#REF!</v>
      </c>
      <c r="H40" s="16" t="str">
        <f t="shared" si="5"/>
        <v>,0</v>
      </c>
      <c r="O40" s="24"/>
      <c r="P40" s="17"/>
    </row>
    <row r="41" spans="2:16" x14ac:dyDescent="0.2">
      <c r="B41" s="16" t="str">
        <f t="shared" si="0"/>
        <v/>
      </c>
      <c r="C41" s="9" t="str">
        <f t="shared" si="1"/>
        <v/>
      </c>
      <c r="D41" s="9" t="str">
        <f t="shared" si="3"/>
        <v/>
      </c>
      <c r="E41" s="16" t="str">
        <f t="shared" si="2"/>
        <v/>
      </c>
      <c r="F41" s="9" t="str">
        <f t="shared" si="4"/>
        <v/>
      </c>
      <c r="G41" s="10" t="e">
        <f>'Reinf. Shafts-N&amp;E'!G40</f>
        <v>#REF!</v>
      </c>
      <c r="H41" s="16" t="str">
        <f t="shared" si="5"/>
        <v>,0</v>
      </c>
      <c r="O41" s="24"/>
      <c r="P41" s="17"/>
    </row>
    <row r="42" spans="2:16" x14ac:dyDescent="0.2">
      <c r="B42" s="16" t="str">
        <f t="shared" ref="B42:B105" si="6">IF(A42="","",ROUND(MID($A42,FIND("X",$A42)+2,FIND("Y",$A42)-FIND("X",$A42)-2),4))</f>
        <v/>
      </c>
      <c r="C42" s="9" t="str">
        <f t="shared" ref="C42:C105" si="7">IF(A42="","",ROUND(MID($A42,FIND("Y",$A42)+2,FIND("Z",$A42)-FIND("Y",$A42)-2),4))</f>
        <v/>
      </c>
      <c r="D42" s="9" t="str">
        <f t="shared" si="3"/>
        <v/>
      </c>
      <c r="E42" s="16" t="str">
        <f t="shared" ref="E42:E105" si="8">IF(A42="","",B42+$B$2)</f>
        <v/>
      </c>
      <c r="F42" s="9" t="str">
        <f t="shared" si="4"/>
        <v/>
      </c>
      <c r="G42" s="10" t="e">
        <f>'Reinf. Shafts-N&amp;E'!G41</f>
        <v>#REF!</v>
      </c>
      <c r="H42" s="16" t="str">
        <f t="shared" si="5"/>
        <v>,0</v>
      </c>
      <c r="O42" s="24"/>
      <c r="P42" s="17"/>
    </row>
    <row r="43" spans="2:16" x14ac:dyDescent="0.2">
      <c r="B43" s="16" t="str">
        <f t="shared" si="6"/>
        <v/>
      </c>
      <c r="C43" s="9" t="str">
        <f t="shared" si="7"/>
        <v/>
      </c>
      <c r="D43" s="9" t="str">
        <f t="shared" si="3"/>
        <v/>
      </c>
      <c r="E43" s="16" t="str">
        <f t="shared" si="8"/>
        <v/>
      </c>
      <c r="F43" s="9" t="str">
        <f t="shared" si="4"/>
        <v/>
      </c>
      <c r="G43" s="10" t="e">
        <f>'Reinf. Shafts-N&amp;E'!G42</f>
        <v>#REF!</v>
      </c>
      <c r="H43" s="16" t="str">
        <f t="shared" si="5"/>
        <v>,0</v>
      </c>
      <c r="O43" s="24"/>
      <c r="P43" s="17"/>
    </row>
    <row r="44" spans="2:16" x14ac:dyDescent="0.2">
      <c r="B44" s="16" t="str">
        <f t="shared" si="6"/>
        <v/>
      </c>
      <c r="C44" s="9" t="str">
        <f t="shared" si="7"/>
        <v/>
      </c>
      <c r="D44" s="9" t="str">
        <f t="shared" si="3"/>
        <v/>
      </c>
      <c r="E44" s="16" t="str">
        <f t="shared" si="8"/>
        <v/>
      </c>
      <c r="F44" s="9" t="str">
        <f t="shared" si="4"/>
        <v/>
      </c>
      <c r="G44" s="10">
        <f>'Reinf. Shafts-N&amp;E'!G43</f>
        <v>0</v>
      </c>
      <c r="H44" s="16" t="str">
        <f t="shared" si="5"/>
        <v>,0</v>
      </c>
      <c r="O44" s="24"/>
      <c r="P44" s="17"/>
    </row>
    <row r="45" spans="2:16" x14ac:dyDescent="0.2">
      <c r="B45" s="16" t="str">
        <f t="shared" si="6"/>
        <v/>
      </c>
      <c r="C45" s="9" t="str">
        <f t="shared" si="7"/>
        <v/>
      </c>
      <c r="D45" s="9" t="str">
        <f t="shared" si="3"/>
        <v/>
      </c>
      <c r="E45" s="16" t="str">
        <f t="shared" si="8"/>
        <v/>
      </c>
      <c r="F45" s="9" t="str">
        <f t="shared" si="4"/>
        <v/>
      </c>
      <c r="G45" s="10">
        <f>'Reinf. Shafts-N&amp;E'!G44</f>
        <v>0</v>
      </c>
      <c r="H45" s="16" t="str">
        <f t="shared" si="5"/>
        <v>,0</v>
      </c>
      <c r="O45" s="24"/>
      <c r="P45" s="17"/>
    </row>
    <row r="46" spans="2:16" x14ac:dyDescent="0.2">
      <c r="B46" s="16" t="str">
        <f t="shared" si="6"/>
        <v/>
      </c>
      <c r="C46" s="9" t="str">
        <f t="shared" si="7"/>
        <v/>
      </c>
      <c r="D46" s="9" t="str">
        <f t="shared" si="3"/>
        <v/>
      </c>
      <c r="E46" s="16" t="str">
        <f t="shared" si="8"/>
        <v/>
      </c>
      <c r="F46" s="9" t="str">
        <f t="shared" si="4"/>
        <v/>
      </c>
      <c r="G46" s="10">
        <f>'Reinf. Shafts-N&amp;E'!G45</f>
        <v>0</v>
      </c>
      <c r="H46" s="16" t="str">
        <f t="shared" si="5"/>
        <v>,0</v>
      </c>
      <c r="O46" s="24"/>
      <c r="P46" s="17"/>
    </row>
    <row r="47" spans="2:16" x14ac:dyDescent="0.2">
      <c r="B47" s="16" t="str">
        <f t="shared" si="6"/>
        <v/>
      </c>
      <c r="C47" s="9" t="str">
        <f t="shared" si="7"/>
        <v/>
      </c>
      <c r="D47" s="9" t="str">
        <f t="shared" si="3"/>
        <v/>
      </c>
      <c r="E47" s="16" t="str">
        <f t="shared" si="8"/>
        <v/>
      </c>
      <c r="F47" s="9" t="str">
        <f t="shared" si="4"/>
        <v/>
      </c>
      <c r="G47" s="10">
        <f>'Reinf. Shafts-N&amp;E'!G46</f>
        <v>0</v>
      </c>
      <c r="H47" s="16" t="str">
        <f t="shared" si="5"/>
        <v>,0</v>
      </c>
      <c r="O47" s="24"/>
      <c r="P47" s="17"/>
    </row>
    <row r="48" spans="2:16" x14ac:dyDescent="0.2">
      <c r="B48" s="16" t="str">
        <f t="shared" si="6"/>
        <v/>
      </c>
      <c r="C48" s="9" t="str">
        <f t="shared" si="7"/>
        <v/>
      </c>
      <c r="D48" s="9" t="str">
        <f t="shared" si="3"/>
        <v/>
      </c>
      <c r="E48" s="16" t="str">
        <f t="shared" si="8"/>
        <v/>
      </c>
      <c r="F48" s="9" t="str">
        <f t="shared" si="4"/>
        <v/>
      </c>
      <c r="G48" s="10">
        <f>'Reinf. Shafts-N&amp;E'!G47</f>
        <v>0</v>
      </c>
      <c r="H48" s="16" t="str">
        <f t="shared" si="5"/>
        <v>,0</v>
      </c>
      <c r="O48" s="24"/>
      <c r="P48" s="17"/>
    </row>
    <row r="49" spans="2:16" x14ac:dyDescent="0.2">
      <c r="B49" s="16" t="str">
        <f t="shared" si="6"/>
        <v/>
      </c>
      <c r="C49" s="9" t="str">
        <f t="shared" si="7"/>
        <v/>
      </c>
      <c r="D49" s="9" t="str">
        <f t="shared" si="3"/>
        <v/>
      </c>
      <c r="E49" s="16" t="str">
        <f t="shared" si="8"/>
        <v/>
      </c>
      <c r="F49" s="9" t="str">
        <f t="shared" si="4"/>
        <v/>
      </c>
      <c r="G49" s="10">
        <f>'Reinf. Shafts-N&amp;E'!G48</f>
        <v>0</v>
      </c>
      <c r="H49" s="16" t="str">
        <f t="shared" si="5"/>
        <v>,0</v>
      </c>
      <c r="O49" s="24"/>
      <c r="P49" s="17"/>
    </row>
    <row r="50" spans="2:16" x14ac:dyDescent="0.2">
      <c r="B50" s="16" t="str">
        <f t="shared" si="6"/>
        <v/>
      </c>
      <c r="C50" s="9" t="str">
        <f t="shared" si="7"/>
        <v/>
      </c>
      <c r="D50" s="9" t="str">
        <f t="shared" si="3"/>
        <v/>
      </c>
      <c r="E50" s="16" t="str">
        <f t="shared" si="8"/>
        <v/>
      </c>
      <c r="F50" s="9" t="str">
        <f t="shared" si="4"/>
        <v/>
      </c>
      <c r="G50" s="10">
        <f>'Reinf. Shafts-N&amp;E'!G49</f>
        <v>0</v>
      </c>
      <c r="H50" s="16" t="str">
        <f t="shared" si="5"/>
        <v>,0</v>
      </c>
      <c r="O50" s="24"/>
      <c r="P50" s="17"/>
    </row>
    <row r="51" spans="2:16" x14ac:dyDescent="0.2">
      <c r="B51" s="16" t="str">
        <f t="shared" si="6"/>
        <v/>
      </c>
      <c r="C51" s="9" t="str">
        <f t="shared" si="7"/>
        <v/>
      </c>
      <c r="D51" s="9" t="str">
        <f t="shared" si="3"/>
        <v/>
      </c>
      <c r="E51" s="16" t="str">
        <f t="shared" si="8"/>
        <v/>
      </c>
      <c r="F51" s="9" t="str">
        <f t="shared" si="4"/>
        <v/>
      </c>
      <c r="G51" s="10">
        <f>'Reinf. Shafts-N&amp;E'!G50</f>
        <v>0</v>
      </c>
      <c r="H51" s="16" t="str">
        <f t="shared" si="5"/>
        <v>,0</v>
      </c>
      <c r="O51" s="24"/>
      <c r="P51" s="17"/>
    </row>
    <row r="52" spans="2:16" x14ac:dyDescent="0.2">
      <c r="B52" s="16" t="str">
        <f t="shared" si="6"/>
        <v/>
      </c>
      <c r="C52" s="9" t="str">
        <f t="shared" si="7"/>
        <v/>
      </c>
      <c r="D52" s="9" t="str">
        <f t="shared" si="3"/>
        <v/>
      </c>
      <c r="E52" s="16" t="str">
        <f t="shared" si="8"/>
        <v/>
      </c>
      <c r="F52" s="9" t="str">
        <f t="shared" si="4"/>
        <v/>
      </c>
      <c r="G52" s="10">
        <f>'Reinf. Shafts-N&amp;E'!G51</f>
        <v>0</v>
      </c>
      <c r="H52" s="16" t="str">
        <f t="shared" si="5"/>
        <v>,0</v>
      </c>
      <c r="O52" s="24"/>
      <c r="P52" s="17"/>
    </row>
    <row r="53" spans="2:16" x14ac:dyDescent="0.2">
      <c r="B53" s="16" t="str">
        <f t="shared" si="6"/>
        <v/>
      </c>
      <c r="C53" s="9" t="str">
        <f t="shared" si="7"/>
        <v/>
      </c>
      <c r="D53" s="9" t="str">
        <f t="shared" si="3"/>
        <v/>
      </c>
      <c r="E53" s="16" t="str">
        <f t="shared" si="8"/>
        <v/>
      </c>
      <c r="F53" s="9" t="str">
        <f t="shared" si="4"/>
        <v/>
      </c>
      <c r="G53" s="10">
        <f>'Reinf. Shafts-N&amp;E'!G52</f>
        <v>0</v>
      </c>
      <c r="H53" s="16" t="str">
        <f t="shared" si="5"/>
        <v>,0</v>
      </c>
      <c r="O53" s="24"/>
      <c r="P53" s="17"/>
    </row>
    <row r="54" spans="2:16" x14ac:dyDescent="0.2">
      <c r="B54" s="16" t="str">
        <f t="shared" si="6"/>
        <v/>
      </c>
      <c r="C54" s="9" t="str">
        <f t="shared" si="7"/>
        <v/>
      </c>
      <c r="D54" s="9" t="str">
        <f t="shared" si="3"/>
        <v/>
      </c>
      <c r="E54" s="16" t="str">
        <f t="shared" si="8"/>
        <v/>
      </c>
      <c r="F54" s="9" t="str">
        <f t="shared" si="4"/>
        <v/>
      </c>
      <c r="G54" s="10">
        <f>'Reinf. Shafts-N&amp;E'!G53</f>
        <v>0</v>
      </c>
      <c r="H54" s="16" t="str">
        <f t="shared" si="5"/>
        <v>,0</v>
      </c>
    </row>
    <row r="55" spans="2:16" x14ac:dyDescent="0.2">
      <c r="B55" s="16" t="str">
        <f t="shared" si="6"/>
        <v/>
      </c>
      <c r="C55" s="9" t="str">
        <f t="shared" si="7"/>
        <v/>
      </c>
      <c r="D55" s="9" t="str">
        <f t="shared" si="3"/>
        <v/>
      </c>
      <c r="E55" s="16" t="str">
        <f t="shared" si="8"/>
        <v/>
      </c>
      <c r="F55" s="9" t="str">
        <f t="shared" si="4"/>
        <v/>
      </c>
      <c r="G55" s="10">
        <f>'Reinf. Shafts-N&amp;E'!G54</f>
        <v>0</v>
      </c>
      <c r="H55" s="16" t="str">
        <f t="shared" si="5"/>
        <v>,0</v>
      </c>
    </row>
    <row r="56" spans="2:16" x14ac:dyDescent="0.2">
      <c r="B56" s="16" t="str">
        <f t="shared" si="6"/>
        <v/>
      </c>
      <c r="C56" s="9" t="str">
        <f t="shared" si="7"/>
        <v/>
      </c>
      <c r="D56" s="9" t="str">
        <f t="shared" si="3"/>
        <v/>
      </c>
      <c r="E56" s="16" t="str">
        <f t="shared" si="8"/>
        <v/>
      </c>
      <c r="F56" s="9" t="str">
        <f t="shared" si="4"/>
        <v/>
      </c>
      <c r="G56" s="10">
        <f>'Reinf. Shafts-N&amp;E'!G55</f>
        <v>0</v>
      </c>
      <c r="H56" s="16" t="str">
        <f t="shared" si="5"/>
        <v>,0</v>
      </c>
    </row>
    <row r="57" spans="2:16" x14ac:dyDescent="0.2">
      <c r="B57" s="16" t="str">
        <f t="shared" si="6"/>
        <v/>
      </c>
      <c r="C57" s="9" t="str">
        <f t="shared" si="7"/>
        <v/>
      </c>
      <c r="D57" s="9" t="str">
        <f t="shared" si="3"/>
        <v/>
      </c>
      <c r="E57" s="16" t="str">
        <f t="shared" si="8"/>
        <v/>
      </c>
      <c r="F57" s="9" t="str">
        <f t="shared" si="4"/>
        <v/>
      </c>
      <c r="G57" s="10">
        <f>'Reinf. Shafts-N&amp;E'!G56</f>
        <v>0</v>
      </c>
      <c r="H57" s="16" t="str">
        <f t="shared" si="5"/>
        <v>,0</v>
      </c>
    </row>
    <row r="58" spans="2:16" x14ac:dyDescent="0.2">
      <c r="B58" s="16" t="str">
        <f t="shared" si="6"/>
        <v/>
      </c>
      <c r="C58" s="9" t="str">
        <f t="shared" si="7"/>
        <v/>
      </c>
      <c r="D58" s="9" t="str">
        <f t="shared" si="3"/>
        <v/>
      </c>
      <c r="E58" s="16" t="str">
        <f t="shared" si="8"/>
        <v/>
      </c>
      <c r="F58" s="9" t="str">
        <f t="shared" si="4"/>
        <v/>
      </c>
      <c r="G58" s="10">
        <f>'Reinf. Shafts-N&amp;E'!G57</f>
        <v>0</v>
      </c>
      <c r="H58" s="16" t="str">
        <f t="shared" si="5"/>
        <v>,0</v>
      </c>
    </row>
    <row r="59" spans="2:16" x14ac:dyDescent="0.2">
      <c r="B59" s="16" t="str">
        <f t="shared" si="6"/>
        <v/>
      </c>
      <c r="C59" s="9" t="str">
        <f t="shared" si="7"/>
        <v/>
      </c>
      <c r="D59" s="9" t="str">
        <f t="shared" si="3"/>
        <v/>
      </c>
      <c r="E59" s="16" t="str">
        <f t="shared" si="8"/>
        <v/>
      </c>
      <c r="F59" s="9" t="str">
        <f t="shared" si="4"/>
        <v/>
      </c>
      <c r="G59" s="10">
        <f>'Reinf. Shafts-N&amp;E'!G58</f>
        <v>0</v>
      </c>
      <c r="H59" s="16" t="str">
        <f t="shared" si="5"/>
        <v>,0</v>
      </c>
    </row>
    <row r="60" spans="2:16" x14ac:dyDescent="0.2">
      <c r="B60" s="16" t="str">
        <f t="shared" si="6"/>
        <v/>
      </c>
      <c r="C60" s="9" t="str">
        <f t="shared" si="7"/>
        <v/>
      </c>
      <c r="D60" s="9" t="str">
        <f t="shared" si="3"/>
        <v/>
      </c>
      <c r="E60" s="16" t="str">
        <f t="shared" si="8"/>
        <v/>
      </c>
      <c r="F60" s="9" t="str">
        <f t="shared" si="4"/>
        <v/>
      </c>
      <c r="G60" s="10">
        <f>'Reinf. Shafts-N&amp;E'!G59</f>
        <v>0</v>
      </c>
      <c r="H60" s="16" t="str">
        <f t="shared" si="5"/>
        <v>,0</v>
      </c>
    </row>
    <row r="61" spans="2:16" x14ac:dyDescent="0.2">
      <c r="B61" s="16" t="str">
        <f t="shared" si="6"/>
        <v/>
      </c>
      <c r="C61" s="9" t="str">
        <f t="shared" si="7"/>
        <v/>
      </c>
      <c r="D61" s="9" t="str">
        <f t="shared" si="3"/>
        <v/>
      </c>
      <c r="E61" s="16" t="str">
        <f t="shared" si="8"/>
        <v/>
      </c>
      <c r="F61" s="9" t="str">
        <f t="shared" si="4"/>
        <v/>
      </c>
      <c r="G61" s="10">
        <f>'Reinf. Shafts-N&amp;E'!G60</f>
        <v>0</v>
      </c>
      <c r="H61" s="16" t="str">
        <f t="shared" si="5"/>
        <v>,0</v>
      </c>
    </row>
    <row r="62" spans="2:16" x14ac:dyDescent="0.2">
      <c r="B62" s="16" t="str">
        <f t="shared" si="6"/>
        <v/>
      </c>
      <c r="C62" s="9" t="str">
        <f t="shared" si="7"/>
        <v/>
      </c>
      <c r="D62" s="9" t="str">
        <f t="shared" si="3"/>
        <v/>
      </c>
      <c r="E62" s="16" t="str">
        <f t="shared" si="8"/>
        <v/>
      </c>
      <c r="F62" s="9" t="str">
        <f t="shared" si="4"/>
        <v/>
      </c>
      <c r="G62" s="10">
        <f>'Reinf. Shafts-N&amp;E'!G61</f>
        <v>0</v>
      </c>
      <c r="H62" s="16" t="str">
        <f t="shared" si="5"/>
        <v>,0</v>
      </c>
    </row>
    <row r="63" spans="2:16" x14ac:dyDescent="0.2">
      <c r="B63" s="16" t="str">
        <f t="shared" si="6"/>
        <v/>
      </c>
      <c r="C63" s="9" t="str">
        <f t="shared" si="7"/>
        <v/>
      </c>
      <c r="D63" s="9" t="str">
        <f t="shared" si="3"/>
        <v/>
      </c>
      <c r="E63" s="16" t="str">
        <f t="shared" si="8"/>
        <v/>
      </c>
      <c r="F63" s="9" t="str">
        <f t="shared" si="4"/>
        <v/>
      </c>
      <c r="G63" s="10">
        <f>'Reinf. Shafts-N&amp;E'!G62</f>
        <v>0</v>
      </c>
      <c r="H63" s="16" t="str">
        <f t="shared" si="5"/>
        <v>,0</v>
      </c>
    </row>
    <row r="64" spans="2:16" x14ac:dyDescent="0.2">
      <c r="B64" s="16" t="str">
        <f t="shared" si="6"/>
        <v/>
      </c>
      <c r="C64" s="9" t="str">
        <f t="shared" si="7"/>
        <v/>
      </c>
      <c r="D64" s="9" t="str">
        <f t="shared" si="3"/>
        <v/>
      </c>
      <c r="E64" s="16" t="str">
        <f t="shared" si="8"/>
        <v/>
      </c>
      <c r="F64" s="9" t="str">
        <f t="shared" si="4"/>
        <v/>
      </c>
      <c r="G64" s="10">
        <f>'Reinf. Shafts-N&amp;E'!G63</f>
        <v>0</v>
      </c>
      <c r="H64" s="16" t="str">
        <f t="shared" si="5"/>
        <v>,0</v>
      </c>
    </row>
    <row r="65" spans="2:8" x14ac:dyDescent="0.2">
      <c r="B65" s="16" t="str">
        <f t="shared" si="6"/>
        <v/>
      </c>
      <c r="C65" s="9" t="str">
        <f t="shared" si="7"/>
        <v/>
      </c>
      <c r="D65" s="9" t="str">
        <f t="shared" si="3"/>
        <v/>
      </c>
      <c r="E65" s="16" t="str">
        <f t="shared" si="8"/>
        <v/>
      </c>
      <c r="F65" s="9" t="str">
        <f t="shared" si="4"/>
        <v/>
      </c>
      <c r="G65" s="10">
        <f>'Reinf. Shafts-N&amp;E'!G64</f>
        <v>0</v>
      </c>
      <c r="H65" s="16" t="str">
        <f t="shared" si="5"/>
        <v>,0</v>
      </c>
    </row>
    <row r="66" spans="2:8" x14ac:dyDescent="0.2">
      <c r="B66" s="16" t="str">
        <f t="shared" si="6"/>
        <v/>
      </c>
      <c r="C66" s="9" t="str">
        <f t="shared" si="7"/>
        <v/>
      </c>
      <c r="D66" s="9" t="str">
        <f t="shared" si="3"/>
        <v/>
      </c>
      <c r="E66" s="16" t="str">
        <f t="shared" si="8"/>
        <v/>
      </c>
      <c r="F66" s="9" t="str">
        <f t="shared" si="4"/>
        <v/>
      </c>
      <c r="G66" s="10">
        <f>'Reinf. Shafts-N&amp;E'!G65</f>
        <v>0</v>
      </c>
      <c r="H66" s="16" t="str">
        <f t="shared" si="5"/>
        <v>,0</v>
      </c>
    </row>
    <row r="67" spans="2:8" x14ac:dyDescent="0.2">
      <c r="B67" s="16" t="str">
        <f t="shared" si="6"/>
        <v/>
      </c>
      <c r="C67" s="9" t="str">
        <f t="shared" si="7"/>
        <v/>
      </c>
      <c r="D67" s="9" t="str">
        <f t="shared" si="3"/>
        <v/>
      </c>
      <c r="E67" s="16" t="str">
        <f t="shared" si="8"/>
        <v/>
      </c>
      <c r="F67" s="9" t="str">
        <f t="shared" si="4"/>
        <v/>
      </c>
      <c r="G67" s="10">
        <f>'Reinf. Shafts-N&amp;E'!G66</f>
        <v>0</v>
      </c>
      <c r="H67" s="16" t="str">
        <f t="shared" si="5"/>
        <v>,0</v>
      </c>
    </row>
    <row r="68" spans="2:8" x14ac:dyDescent="0.2">
      <c r="B68" s="16" t="str">
        <f t="shared" si="6"/>
        <v/>
      </c>
      <c r="C68" s="9" t="str">
        <f t="shared" si="7"/>
        <v/>
      </c>
      <c r="D68" s="9" t="str">
        <f t="shared" si="3"/>
        <v/>
      </c>
      <c r="E68" s="16" t="str">
        <f t="shared" si="8"/>
        <v/>
      </c>
      <c r="F68" s="9" t="str">
        <f t="shared" ref="F68:F131" si="9">IF(A68="","",IF(C68&gt;0,CONCATENATE(ROUND(C68,2),"'L"),CONCATENATE(ROUND(ABS(C68),2),"'"," ","R")))</f>
        <v/>
      </c>
      <c r="G68" s="10">
        <f>'Reinf. Shafts-N&amp;E'!G67</f>
        <v>0</v>
      </c>
      <c r="H68" s="16" t="str">
        <f t="shared" si="5"/>
        <v>,0</v>
      </c>
    </row>
    <row r="69" spans="2:8" x14ac:dyDescent="0.2">
      <c r="B69" s="16" t="str">
        <f t="shared" si="6"/>
        <v/>
      </c>
      <c r="C69" s="9" t="str">
        <f t="shared" si="7"/>
        <v/>
      </c>
      <c r="D69" s="9" t="str">
        <f t="shared" ref="D69:D132" si="10">IF(A69="","",SQRT((C69-C68)^2+(B69-B68)^2)+D68)</f>
        <v/>
      </c>
      <c r="E69" s="16" t="str">
        <f t="shared" si="8"/>
        <v/>
      </c>
      <c r="F69" s="9" t="str">
        <f t="shared" si="9"/>
        <v/>
      </c>
      <c r="G69" s="10">
        <f>'Reinf. Shafts-N&amp;E'!G68</f>
        <v>0</v>
      </c>
      <c r="H69" s="16" t="str">
        <f t="shared" ref="H69:H132" si="11">CONCATENATE(B69,",",0)</f>
        <v>,0</v>
      </c>
    </row>
    <row r="70" spans="2:8" x14ac:dyDescent="0.2">
      <c r="B70" s="16" t="str">
        <f t="shared" si="6"/>
        <v/>
      </c>
      <c r="C70" s="9" t="str">
        <f t="shared" si="7"/>
        <v/>
      </c>
      <c r="D70" s="9" t="str">
        <f t="shared" si="10"/>
        <v/>
      </c>
      <c r="E70" s="16" t="str">
        <f t="shared" si="8"/>
        <v/>
      </c>
      <c r="F70" s="9" t="str">
        <f t="shared" si="9"/>
        <v/>
      </c>
      <c r="G70" s="10">
        <f>'Reinf. Shafts-N&amp;E'!G69</f>
        <v>0</v>
      </c>
      <c r="H70" s="16" t="str">
        <f t="shared" si="11"/>
        <v>,0</v>
      </c>
    </row>
    <row r="71" spans="2:8" x14ac:dyDescent="0.2">
      <c r="B71" s="16" t="str">
        <f t="shared" si="6"/>
        <v/>
      </c>
      <c r="C71" s="9" t="str">
        <f t="shared" si="7"/>
        <v/>
      </c>
      <c r="D71" s="9" t="str">
        <f t="shared" si="10"/>
        <v/>
      </c>
      <c r="E71" s="16" t="str">
        <f t="shared" si="8"/>
        <v/>
      </c>
      <c r="F71" s="9" t="str">
        <f t="shared" si="9"/>
        <v/>
      </c>
      <c r="G71" s="10">
        <f>'Reinf. Shafts-N&amp;E'!G70</f>
        <v>0</v>
      </c>
      <c r="H71" s="16" t="str">
        <f t="shared" si="11"/>
        <v>,0</v>
      </c>
    </row>
    <row r="72" spans="2:8" x14ac:dyDescent="0.2">
      <c r="B72" s="16" t="str">
        <f t="shared" si="6"/>
        <v/>
      </c>
      <c r="C72" s="9" t="str">
        <f t="shared" si="7"/>
        <v/>
      </c>
      <c r="D72" s="9" t="str">
        <f t="shared" si="10"/>
        <v/>
      </c>
      <c r="E72" s="16" t="str">
        <f t="shared" si="8"/>
        <v/>
      </c>
      <c r="F72" s="9" t="str">
        <f t="shared" si="9"/>
        <v/>
      </c>
      <c r="G72" s="10">
        <f>'Reinf. Shafts-N&amp;E'!G71</f>
        <v>0</v>
      </c>
      <c r="H72" s="16" t="str">
        <f t="shared" si="11"/>
        <v>,0</v>
      </c>
    </row>
    <row r="73" spans="2:8" x14ac:dyDescent="0.2">
      <c r="B73" s="16" t="str">
        <f t="shared" si="6"/>
        <v/>
      </c>
      <c r="C73" s="9" t="str">
        <f t="shared" si="7"/>
        <v/>
      </c>
      <c r="D73" s="9" t="str">
        <f t="shared" si="10"/>
        <v/>
      </c>
      <c r="E73" s="16" t="str">
        <f t="shared" si="8"/>
        <v/>
      </c>
      <c r="F73" s="9" t="str">
        <f t="shared" si="9"/>
        <v/>
      </c>
      <c r="G73" s="10">
        <f>'Reinf. Shafts-N&amp;E'!G72</f>
        <v>0</v>
      </c>
      <c r="H73" s="16" t="str">
        <f t="shared" si="11"/>
        <v>,0</v>
      </c>
    </row>
    <row r="74" spans="2:8" x14ac:dyDescent="0.2">
      <c r="B74" s="16" t="str">
        <f t="shared" si="6"/>
        <v/>
      </c>
      <c r="C74" s="9" t="str">
        <f t="shared" si="7"/>
        <v/>
      </c>
      <c r="D74" s="9" t="str">
        <f t="shared" si="10"/>
        <v/>
      </c>
      <c r="E74" s="16" t="str">
        <f t="shared" si="8"/>
        <v/>
      </c>
      <c r="F74" s="9" t="str">
        <f t="shared" si="9"/>
        <v/>
      </c>
      <c r="G74" s="10">
        <f>'Reinf. Shafts-N&amp;E'!G73</f>
        <v>0</v>
      </c>
      <c r="H74" s="16" t="str">
        <f t="shared" si="11"/>
        <v>,0</v>
      </c>
    </row>
    <row r="75" spans="2:8" x14ac:dyDescent="0.2">
      <c r="B75" s="16" t="str">
        <f t="shared" si="6"/>
        <v/>
      </c>
      <c r="C75" s="9" t="str">
        <f t="shared" si="7"/>
        <v/>
      </c>
      <c r="D75" s="9" t="str">
        <f t="shared" si="10"/>
        <v/>
      </c>
      <c r="E75" s="16" t="str">
        <f t="shared" si="8"/>
        <v/>
      </c>
      <c r="F75" s="9" t="str">
        <f t="shared" si="9"/>
        <v/>
      </c>
      <c r="G75" s="10">
        <f>'Reinf. Shafts-N&amp;E'!G74</f>
        <v>0</v>
      </c>
      <c r="H75" s="16" t="str">
        <f t="shared" si="11"/>
        <v>,0</v>
      </c>
    </row>
    <row r="76" spans="2:8" x14ac:dyDescent="0.2">
      <c r="B76" s="16" t="str">
        <f t="shared" si="6"/>
        <v/>
      </c>
      <c r="C76" s="9" t="str">
        <f t="shared" si="7"/>
        <v/>
      </c>
      <c r="D76" s="9" t="str">
        <f t="shared" si="10"/>
        <v/>
      </c>
      <c r="E76" s="16" t="str">
        <f t="shared" si="8"/>
        <v/>
      </c>
      <c r="F76" s="9" t="str">
        <f t="shared" si="9"/>
        <v/>
      </c>
      <c r="G76" s="10">
        <f>'Reinf. Shafts-N&amp;E'!G75</f>
        <v>0</v>
      </c>
      <c r="H76" s="16" t="str">
        <f t="shared" si="11"/>
        <v>,0</v>
      </c>
    </row>
    <row r="77" spans="2:8" x14ac:dyDescent="0.2">
      <c r="B77" s="16" t="str">
        <f t="shared" si="6"/>
        <v/>
      </c>
      <c r="C77" s="9" t="str">
        <f t="shared" si="7"/>
        <v/>
      </c>
      <c r="D77" s="9" t="str">
        <f t="shared" si="10"/>
        <v/>
      </c>
      <c r="E77" s="16" t="str">
        <f t="shared" si="8"/>
        <v/>
      </c>
      <c r="F77" s="9" t="str">
        <f t="shared" si="9"/>
        <v/>
      </c>
      <c r="G77" s="10">
        <f>'Reinf. Shafts-N&amp;E'!G76</f>
        <v>0</v>
      </c>
      <c r="H77" s="16" t="str">
        <f t="shared" si="11"/>
        <v>,0</v>
      </c>
    </row>
    <row r="78" spans="2:8" x14ac:dyDescent="0.2">
      <c r="B78" s="16" t="str">
        <f t="shared" si="6"/>
        <v/>
      </c>
      <c r="C78" s="9" t="str">
        <f t="shared" si="7"/>
        <v/>
      </c>
      <c r="D78" s="9" t="str">
        <f t="shared" si="10"/>
        <v/>
      </c>
      <c r="E78" s="16" t="str">
        <f t="shared" si="8"/>
        <v/>
      </c>
      <c r="F78" s="9" t="str">
        <f t="shared" si="9"/>
        <v/>
      </c>
      <c r="G78" s="10">
        <f>'Reinf. Shafts-N&amp;E'!G77</f>
        <v>0</v>
      </c>
      <c r="H78" s="16" t="str">
        <f t="shared" si="11"/>
        <v>,0</v>
      </c>
    </row>
    <row r="79" spans="2:8" x14ac:dyDescent="0.2">
      <c r="B79" s="16" t="str">
        <f t="shared" si="6"/>
        <v/>
      </c>
      <c r="C79" s="9" t="str">
        <f t="shared" si="7"/>
        <v/>
      </c>
      <c r="D79" s="9" t="str">
        <f t="shared" si="10"/>
        <v/>
      </c>
      <c r="E79" s="16" t="str">
        <f t="shared" si="8"/>
        <v/>
      </c>
      <c r="F79" s="9" t="str">
        <f t="shared" si="9"/>
        <v/>
      </c>
      <c r="G79" s="10">
        <f>'Reinf. Shafts-N&amp;E'!G78</f>
        <v>0</v>
      </c>
      <c r="H79" s="16" t="str">
        <f t="shared" si="11"/>
        <v>,0</v>
      </c>
    </row>
    <row r="80" spans="2:8" x14ac:dyDescent="0.2">
      <c r="B80" s="16" t="str">
        <f t="shared" si="6"/>
        <v/>
      </c>
      <c r="C80" s="9" t="str">
        <f t="shared" si="7"/>
        <v/>
      </c>
      <c r="D80" s="9" t="str">
        <f t="shared" si="10"/>
        <v/>
      </c>
      <c r="E80" s="16" t="str">
        <f t="shared" si="8"/>
        <v/>
      </c>
      <c r="F80" s="9" t="str">
        <f t="shared" si="9"/>
        <v/>
      </c>
      <c r="G80" s="10">
        <f>'Reinf. Shafts-N&amp;E'!G79</f>
        <v>0</v>
      </c>
      <c r="H80" s="16" t="str">
        <f t="shared" si="11"/>
        <v>,0</v>
      </c>
    </row>
    <row r="81" spans="2:8" x14ac:dyDescent="0.2">
      <c r="B81" s="16" t="str">
        <f t="shared" si="6"/>
        <v/>
      </c>
      <c r="C81" s="9" t="str">
        <f t="shared" si="7"/>
        <v/>
      </c>
      <c r="D81" s="9" t="str">
        <f t="shared" si="10"/>
        <v/>
      </c>
      <c r="E81" s="16" t="str">
        <f t="shared" si="8"/>
        <v/>
      </c>
      <c r="F81" s="9" t="str">
        <f t="shared" si="9"/>
        <v/>
      </c>
      <c r="G81" s="10">
        <f>'Reinf. Shafts-N&amp;E'!G80</f>
        <v>0</v>
      </c>
      <c r="H81" s="16" t="str">
        <f t="shared" si="11"/>
        <v>,0</v>
      </c>
    </row>
    <row r="82" spans="2:8" x14ac:dyDescent="0.2">
      <c r="B82" s="16" t="str">
        <f t="shared" si="6"/>
        <v/>
      </c>
      <c r="C82" s="9" t="str">
        <f t="shared" si="7"/>
        <v/>
      </c>
      <c r="D82" s="9" t="str">
        <f t="shared" si="10"/>
        <v/>
      </c>
      <c r="E82" s="16" t="str">
        <f t="shared" si="8"/>
        <v/>
      </c>
      <c r="F82" s="9" t="str">
        <f t="shared" si="9"/>
        <v/>
      </c>
      <c r="G82" s="10">
        <f>'Reinf. Shafts-N&amp;E'!G81</f>
        <v>0</v>
      </c>
      <c r="H82" s="16" t="str">
        <f t="shared" si="11"/>
        <v>,0</v>
      </c>
    </row>
    <row r="83" spans="2:8" x14ac:dyDescent="0.2">
      <c r="B83" s="16" t="str">
        <f t="shared" si="6"/>
        <v/>
      </c>
      <c r="C83" s="9" t="str">
        <f t="shared" si="7"/>
        <v/>
      </c>
      <c r="D83" s="9" t="str">
        <f t="shared" si="10"/>
        <v/>
      </c>
      <c r="E83" s="16" t="str">
        <f t="shared" si="8"/>
        <v/>
      </c>
      <c r="F83" s="9" t="str">
        <f t="shared" si="9"/>
        <v/>
      </c>
      <c r="G83" s="10">
        <f>'Reinf. Shafts-N&amp;E'!G82</f>
        <v>0</v>
      </c>
      <c r="H83" s="16" t="str">
        <f t="shared" si="11"/>
        <v>,0</v>
      </c>
    </row>
    <row r="84" spans="2:8" x14ac:dyDescent="0.2">
      <c r="B84" s="16" t="str">
        <f t="shared" si="6"/>
        <v/>
      </c>
      <c r="C84" s="9" t="str">
        <f t="shared" si="7"/>
        <v/>
      </c>
      <c r="D84" s="9" t="str">
        <f t="shared" si="10"/>
        <v/>
      </c>
      <c r="E84" s="16" t="str">
        <f t="shared" si="8"/>
        <v/>
      </c>
      <c r="F84" s="9" t="str">
        <f t="shared" si="9"/>
        <v/>
      </c>
      <c r="G84" s="10">
        <f>'Reinf. Shafts-N&amp;E'!G83</f>
        <v>0</v>
      </c>
      <c r="H84" s="16" t="str">
        <f t="shared" si="11"/>
        <v>,0</v>
      </c>
    </row>
    <row r="85" spans="2:8" x14ac:dyDescent="0.2">
      <c r="B85" s="16" t="str">
        <f t="shared" si="6"/>
        <v/>
      </c>
      <c r="C85" s="9" t="str">
        <f t="shared" si="7"/>
        <v/>
      </c>
      <c r="D85" s="9" t="str">
        <f t="shared" si="10"/>
        <v/>
      </c>
      <c r="E85" s="16" t="str">
        <f t="shared" si="8"/>
        <v/>
      </c>
      <c r="F85" s="9" t="str">
        <f t="shared" si="9"/>
        <v/>
      </c>
      <c r="G85" s="10">
        <f>'Reinf. Shafts-N&amp;E'!G84</f>
        <v>0</v>
      </c>
      <c r="H85" s="16" t="str">
        <f t="shared" si="11"/>
        <v>,0</v>
      </c>
    </row>
    <row r="86" spans="2:8" x14ac:dyDescent="0.2">
      <c r="B86" s="16" t="str">
        <f t="shared" si="6"/>
        <v/>
      </c>
      <c r="C86" s="9" t="str">
        <f t="shared" si="7"/>
        <v/>
      </c>
      <c r="D86" s="9" t="str">
        <f t="shared" si="10"/>
        <v/>
      </c>
      <c r="E86" s="16" t="str">
        <f t="shared" si="8"/>
        <v/>
      </c>
      <c r="F86" s="9" t="str">
        <f t="shared" si="9"/>
        <v/>
      </c>
      <c r="G86" s="10">
        <f>'Reinf. Shafts-N&amp;E'!G85</f>
        <v>0</v>
      </c>
      <c r="H86" s="16" t="str">
        <f t="shared" si="11"/>
        <v>,0</v>
      </c>
    </row>
    <row r="87" spans="2:8" x14ac:dyDescent="0.2">
      <c r="B87" s="16" t="str">
        <f t="shared" si="6"/>
        <v/>
      </c>
      <c r="C87" s="9" t="str">
        <f t="shared" si="7"/>
        <v/>
      </c>
      <c r="D87" s="9" t="str">
        <f t="shared" si="10"/>
        <v/>
      </c>
      <c r="E87" s="16" t="str">
        <f t="shared" si="8"/>
        <v/>
      </c>
      <c r="F87" s="9" t="str">
        <f t="shared" si="9"/>
        <v/>
      </c>
      <c r="G87" s="10">
        <f>'Reinf. Shafts-N&amp;E'!G86</f>
        <v>0</v>
      </c>
      <c r="H87" s="16" t="str">
        <f t="shared" si="11"/>
        <v>,0</v>
      </c>
    </row>
    <row r="88" spans="2:8" x14ac:dyDescent="0.2">
      <c r="B88" s="16" t="str">
        <f t="shared" si="6"/>
        <v/>
      </c>
      <c r="C88" s="9" t="str">
        <f t="shared" si="7"/>
        <v/>
      </c>
      <c r="D88" s="9" t="str">
        <f t="shared" si="10"/>
        <v/>
      </c>
      <c r="E88" s="16" t="str">
        <f t="shared" si="8"/>
        <v/>
      </c>
      <c r="F88" s="9" t="str">
        <f t="shared" si="9"/>
        <v/>
      </c>
      <c r="G88" s="10">
        <f>'Reinf. Shafts-N&amp;E'!G87</f>
        <v>0</v>
      </c>
      <c r="H88" s="16" t="str">
        <f t="shared" si="11"/>
        <v>,0</v>
      </c>
    </row>
    <row r="89" spans="2:8" x14ac:dyDescent="0.2">
      <c r="B89" s="16" t="str">
        <f t="shared" si="6"/>
        <v/>
      </c>
      <c r="C89" s="9" t="str">
        <f t="shared" si="7"/>
        <v/>
      </c>
      <c r="D89" s="9" t="str">
        <f t="shared" si="10"/>
        <v/>
      </c>
      <c r="E89" s="16" t="str">
        <f t="shared" si="8"/>
        <v/>
      </c>
      <c r="F89" s="9" t="str">
        <f t="shared" si="9"/>
        <v/>
      </c>
      <c r="H89" s="16" t="str">
        <f t="shared" si="11"/>
        <v>,0</v>
      </c>
    </row>
    <row r="90" spans="2:8" x14ac:dyDescent="0.2">
      <c r="B90" s="16" t="str">
        <f t="shared" si="6"/>
        <v/>
      </c>
      <c r="C90" s="9" t="str">
        <f t="shared" si="7"/>
        <v/>
      </c>
      <c r="D90" s="9" t="str">
        <f t="shared" si="10"/>
        <v/>
      </c>
      <c r="E90" s="16" t="str">
        <f t="shared" si="8"/>
        <v/>
      </c>
      <c r="F90" s="9" t="str">
        <f t="shared" si="9"/>
        <v/>
      </c>
      <c r="H90" s="16" t="str">
        <f t="shared" si="11"/>
        <v>,0</v>
      </c>
    </row>
    <row r="91" spans="2:8" x14ac:dyDescent="0.2">
      <c r="B91" s="16" t="str">
        <f t="shared" si="6"/>
        <v/>
      </c>
      <c r="C91" s="9" t="str">
        <f t="shared" si="7"/>
        <v/>
      </c>
      <c r="D91" s="9" t="str">
        <f t="shared" si="10"/>
        <v/>
      </c>
      <c r="E91" s="16" t="str">
        <f t="shared" si="8"/>
        <v/>
      </c>
      <c r="F91" s="9" t="str">
        <f t="shared" si="9"/>
        <v/>
      </c>
      <c r="H91" s="16" t="str">
        <f t="shared" si="11"/>
        <v>,0</v>
      </c>
    </row>
    <row r="92" spans="2:8" x14ac:dyDescent="0.2">
      <c r="B92" s="16" t="str">
        <f t="shared" si="6"/>
        <v/>
      </c>
      <c r="C92" s="9" t="str">
        <f t="shared" si="7"/>
        <v/>
      </c>
      <c r="D92" s="9" t="str">
        <f t="shared" si="10"/>
        <v/>
      </c>
      <c r="E92" s="16" t="str">
        <f t="shared" si="8"/>
        <v/>
      </c>
      <c r="F92" s="9" t="str">
        <f t="shared" si="9"/>
        <v/>
      </c>
      <c r="H92" s="16" t="str">
        <f t="shared" si="11"/>
        <v>,0</v>
      </c>
    </row>
    <row r="93" spans="2:8" x14ac:dyDescent="0.2">
      <c r="B93" s="16" t="str">
        <f t="shared" si="6"/>
        <v/>
      </c>
      <c r="C93" s="9" t="str">
        <f t="shared" si="7"/>
        <v/>
      </c>
      <c r="D93" s="9" t="str">
        <f t="shared" si="10"/>
        <v/>
      </c>
      <c r="E93" s="16" t="str">
        <f t="shared" si="8"/>
        <v/>
      </c>
      <c r="F93" s="9" t="str">
        <f t="shared" si="9"/>
        <v/>
      </c>
      <c r="H93" s="16" t="str">
        <f t="shared" si="11"/>
        <v>,0</v>
      </c>
    </row>
    <row r="94" spans="2:8" x14ac:dyDescent="0.2">
      <c r="B94" s="16" t="str">
        <f t="shared" si="6"/>
        <v/>
      </c>
      <c r="C94" s="9" t="str">
        <f t="shared" si="7"/>
        <v/>
      </c>
      <c r="D94" s="9" t="str">
        <f t="shared" si="10"/>
        <v/>
      </c>
      <c r="E94" s="16" t="str">
        <f t="shared" si="8"/>
        <v/>
      </c>
      <c r="F94" s="9" t="str">
        <f t="shared" si="9"/>
        <v/>
      </c>
      <c r="H94" s="16" t="str">
        <f t="shared" si="11"/>
        <v>,0</v>
      </c>
    </row>
    <row r="95" spans="2:8" x14ac:dyDescent="0.2">
      <c r="B95" s="16" t="str">
        <f t="shared" si="6"/>
        <v/>
      </c>
      <c r="C95" s="9" t="str">
        <f t="shared" si="7"/>
        <v/>
      </c>
      <c r="D95" s="9" t="str">
        <f t="shared" si="10"/>
        <v/>
      </c>
      <c r="E95" s="16" t="str">
        <f t="shared" si="8"/>
        <v/>
      </c>
      <c r="F95" s="9" t="str">
        <f t="shared" si="9"/>
        <v/>
      </c>
      <c r="H95" s="16" t="str">
        <f t="shared" si="11"/>
        <v>,0</v>
      </c>
    </row>
    <row r="96" spans="2:8" x14ac:dyDescent="0.2">
      <c r="B96" s="16" t="str">
        <f t="shared" si="6"/>
        <v/>
      </c>
      <c r="C96" s="9" t="str">
        <f t="shared" si="7"/>
        <v/>
      </c>
      <c r="D96" s="9" t="str">
        <f t="shared" si="10"/>
        <v/>
      </c>
      <c r="E96" s="16" t="str">
        <f t="shared" si="8"/>
        <v/>
      </c>
      <c r="F96" s="9" t="str">
        <f t="shared" si="9"/>
        <v/>
      </c>
      <c r="H96" s="16" t="str">
        <f t="shared" si="11"/>
        <v>,0</v>
      </c>
    </row>
    <row r="97" spans="2:8" x14ac:dyDescent="0.2">
      <c r="B97" s="16" t="str">
        <f t="shared" si="6"/>
        <v/>
      </c>
      <c r="C97" s="9" t="str">
        <f t="shared" si="7"/>
        <v/>
      </c>
      <c r="D97" s="9" t="str">
        <f t="shared" si="10"/>
        <v/>
      </c>
      <c r="E97" s="16" t="str">
        <f t="shared" si="8"/>
        <v/>
      </c>
      <c r="F97" s="9" t="str">
        <f t="shared" si="9"/>
        <v/>
      </c>
      <c r="H97" s="16" t="str">
        <f t="shared" si="11"/>
        <v>,0</v>
      </c>
    </row>
    <row r="98" spans="2:8" x14ac:dyDescent="0.2">
      <c r="B98" s="16" t="str">
        <f t="shared" si="6"/>
        <v/>
      </c>
      <c r="C98" s="9" t="str">
        <f t="shared" si="7"/>
        <v/>
      </c>
      <c r="D98" s="9" t="str">
        <f t="shared" si="10"/>
        <v/>
      </c>
      <c r="E98" s="16" t="str">
        <f t="shared" si="8"/>
        <v/>
      </c>
      <c r="F98" s="9" t="str">
        <f t="shared" si="9"/>
        <v/>
      </c>
      <c r="H98" s="16" t="str">
        <f t="shared" si="11"/>
        <v>,0</v>
      </c>
    </row>
    <row r="99" spans="2:8" x14ac:dyDescent="0.2">
      <c r="B99" s="16" t="str">
        <f t="shared" si="6"/>
        <v/>
      </c>
      <c r="C99" s="9" t="str">
        <f t="shared" si="7"/>
        <v/>
      </c>
      <c r="D99" s="9" t="str">
        <f t="shared" si="10"/>
        <v/>
      </c>
      <c r="E99" s="16" t="str">
        <f t="shared" si="8"/>
        <v/>
      </c>
      <c r="F99" s="9" t="str">
        <f t="shared" si="9"/>
        <v/>
      </c>
      <c r="H99" s="16" t="str">
        <f t="shared" si="11"/>
        <v>,0</v>
      </c>
    </row>
    <row r="100" spans="2:8" x14ac:dyDescent="0.2">
      <c r="B100" s="16" t="str">
        <f t="shared" si="6"/>
        <v/>
      </c>
      <c r="C100" s="9" t="str">
        <f t="shared" si="7"/>
        <v/>
      </c>
      <c r="D100" s="9" t="str">
        <f t="shared" si="10"/>
        <v/>
      </c>
      <c r="E100" s="16" t="str">
        <f t="shared" si="8"/>
        <v/>
      </c>
      <c r="F100" s="9" t="str">
        <f t="shared" si="9"/>
        <v/>
      </c>
      <c r="H100" s="16" t="str">
        <f t="shared" si="11"/>
        <v>,0</v>
      </c>
    </row>
    <row r="101" spans="2:8" x14ac:dyDescent="0.2">
      <c r="B101" s="16" t="str">
        <f t="shared" si="6"/>
        <v/>
      </c>
      <c r="C101" s="9" t="str">
        <f t="shared" si="7"/>
        <v/>
      </c>
      <c r="D101" s="9" t="str">
        <f t="shared" si="10"/>
        <v/>
      </c>
      <c r="E101" s="16" t="str">
        <f t="shared" si="8"/>
        <v/>
      </c>
      <c r="F101" s="9" t="str">
        <f t="shared" si="9"/>
        <v/>
      </c>
      <c r="H101" s="16" t="str">
        <f t="shared" si="11"/>
        <v>,0</v>
      </c>
    </row>
    <row r="102" spans="2:8" x14ac:dyDescent="0.2">
      <c r="B102" s="16" t="str">
        <f t="shared" si="6"/>
        <v/>
      </c>
      <c r="C102" s="9" t="str">
        <f t="shared" si="7"/>
        <v/>
      </c>
      <c r="D102" s="9" t="str">
        <f t="shared" si="10"/>
        <v/>
      </c>
      <c r="E102" s="16" t="str">
        <f t="shared" si="8"/>
        <v/>
      </c>
      <c r="F102" s="9" t="str">
        <f t="shared" si="9"/>
        <v/>
      </c>
      <c r="H102" s="16" t="str">
        <f t="shared" si="11"/>
        <v>,0</v>
      </c>
    </row>
    <row r="103" spans="2:8" x14ac:dyDescent="0.2">
      <c r="B103" s="16" t="str">
        <f t="shared" si="6"/>
        <v/>
      </c>
      <c r="C103" s="9" t="str">
        <f t="shared" si="7"/>
        <v/>
      </c>
      <c r="D103" s="9" t="str">
        <f t="shared" si="10"/>
        <v/>
      </c>
      <c r="E103" s="16" t="str">
        <f t="shared" si="8"/>
        <v/>
      </c>
      <c r="F103" s="9" t="str">
        <f t="shared" si="9"/>
        <v/>
      </c>
      <c r="H103" s="16" t="str">
        <f t="shared" si="11"/>
        <v>,0</v>
      </c>
    </row>
    <row r="104" spans="2:8" x14ac:dyDescent="0.2">
      <c r="B104" s="16" t="str">
        <f t="shared" si="6"/>
        <v/>
      </c>
      <c r="C104" s="9" t="str">
        <f t="shared" si="7"/>
        <v/>
      </c>
      <c r="D104" s="9" t="str">
        <f t="shared" si="10"/>
        <v/>
      </c>
      <c r="E104" s="16" t="str">
        <f t="shared" si="8"/>
        <v/>
      </c>
      <c r="F104" s="9" t="str">
        <f t="shared" si="9"/>
        <v/>
      </c>
      <c r="H104" s="16" t="str">
        <f t="shared" si="11"/>
        <v>,0</v>
      </c>
    </row>
    <row r="105" spans="2:8" x14ac:dyDescent="0.2">
      <c r="B105" s="16" t="str">
        <f t="shared" si="6"/>
        <v/>
      </c>
      <c r="C105" s="9" t="str">
        <f t="shared" si="7"/>
        <v/>
      </c>
      <c r="D105" s="9" t="str">
        <f t="shared" si="10"/>
        <v/>
      </c>
      <c r="E105" s="16" t="str">
        <f t="shared" si="8"/>
        <v/>
      </c>
      <c r="F105" s="9" t="str">
        <f t="shared" si="9"/>
        <v/>
      </c>
      <c r="H105" s="16" t="str">
        <f t="shared" si="11"/>
        <v>,0</v>
      </c>
    </row>
    <row r="106" spans="2:8" x14ac:dyDescent="0.2">
      <c r="B106" s="16" t="str">
        <f t="shared" ref="B106:B169" si="12">IF(A106="","",ROUND(MID($A106,FIND("X",$A106)+2,FIND("Y",$A106)-FIND("X",$A106)-2),4))</f>
        <v/>
      </c>
      <c r="C106" s="9" t="str">
        <f t="shared" ref="C106:C169" si="13">IF(A106="","",ROUND(MID($A106,FIND("Y",$A106)+2,FIND("Z",$A106)-FIND("Y",$A106)-2),4))</f>
        <v/>
      </c>
      <c r="D106" s="9" t="str">
        <f t="shared" si="10"/>
        <v/>
      </c>
      <c r="E106" s="16" t="str">
        <f t="shared" ref="E106:E169" si="14">IF(A106="","",B106+$B$2)</f>
        <v/>
      </c>
      <c r="F106" s="9" t="str">
        <f t="shared" si="9"/>
        <v/>
      </c>
      <c r="H106" s="16" t="str">
        <f t="shared" si="11"/>
        <v>,0</v>
      </c>
    </row>
    <row r="107" spans="2:8" x14ac:dyDescent="0.2">
      <c r="B107" s="16" t="str">
        <f t="shared" si="12"/>
        <v/>
      </c>
      <c r="C107" s="9" t="str">
        <f t="shared" si="13"/>
        <v/>
      </c>
      <c r="D107" s="9" t="str">
        <f t="shared" si="10"/>
        <v/>
      </c>
      <c r="E107" s="16" t="str">
        <f t="shared" si="14"/>
        <v/>
      </c>
      <c r="F107" s="9" t="str">
        <f t="shared" si="9"/>
        <v/>
      </c>
      <c r="H107" s="16" t="str">
        <f t="shared" si="11"/>
        <v>,0</v>
      </c>
    </row>
    <row r="108" spans="2:8" x14ac:dyDescent="0.2">
      <c r="B108" s="16" t="str">
        <f t="shared" si="12"/>
        <v/>
      </c>
      <c r="C108" s="9" t="str">
        <f t="shared" si="13"/>
        <v/>
      </c>
      <c r="D108" s="9" t="str">
        <f t="shared" si="10"/>
        <v/>
      </c>
      <c r="E108" s="16" t="str">
        <f t="shared" si="14"/>
        <v/>
      </c>
      <c r="F108" s="9" t="str">
        <f t="shared" si="9"/>
        <v/>
      </c>
      <c r="H108" s="16" t="str">
        <f t="shared" si="11"/>
        <v>,0</v>
      </c>
    </row>
    <row r="109" spans="2:8" x14ac:dyDescent="0.2">
      <c r="B109" s="16" t="str">
        <f t="shared" si="12"/>
        <v/>
      </c>
      <c r="C109" s="9" t="str">
        <f t="shared" si="13"/>
        <v/>
      </c>
      <c r="D109" s="9" t="str">
        <f t="shared" si="10"/>
        <v/>
      </c>
      <c r="E109" s="16" t="str">
        <f t="shared" si="14"/>
        <v/>
      </c>
      <c r="F109" s="9" t="str">
        <f t="shared" si="9"/>
        <v/>
      </c>
      <c r="H109" s="16" t="str">
        <f t="shared" si="11"/>
        <v>,0</v>
      </c>
    </row>
    <row r="110" spans="2:8" x14ac:dyDescent="0.2">
      <c r="B110" s="16" t="str">
        <f t="shared" si="12"/>
        <v/>
      </c>
      <c r="C110" s="9" t="str">
        <f t="shared" si="13"/>
        <v/>
      </c>
      <c r="D110" s="9" t="str">
        <f t="shared" si="10"/>
        <v/>
      </c>
      <c r="E110" s="16" t="str">
        <f t="shared" si="14"/>
        <v/>
      </c>
      <c r="F110" s="9" t="str">
        <f t="shared" si="9"/>
        <v/>
      </c>
      <c r="H110" s="16" t="str">
        <f t="shared" si="11"/>
        <v>,0</v>
      </c>
    </row>
    <row r="111" spans="2:8" x14ac:dyDescent="0.2">
      <c r="B111" s="16" t="str">
        <f t="shared" si="12"/>
        <v/>
      </c>
      <c r="C111" s="9" t="str">
        <f t="shared" si="13"/>
        <v/>
      </c>
      <c r="D111" s="9" t="str">
        <f t="shared" si="10"/>
        <v/>
      </c>
      <c r="E111" s="16" t="str">
        <f t="shared" si="14"/>
        <v/>
      </c>
      <c r="F111" s="9" t="str">
        <f t="shared" si="9"/>
        <v/>
      </c>
      <c r="H111" s="16" t="str">
        <f t="shared" si="11"/>
        <v>,0</v>
      </c>
    </row>
    <row r="112" spans="2:8" x14ac:dyDescent="0.2">
      <c r="B112" s="16" t="str">
        <f t="shared" si="12"/>
        <v/>
      </c>
      <c r="C112" s="9" t="str">
        <f t="shared" si="13"/>
        <v/>
      </c>
      <c r="D112" s="9" t="str">
        <f t="shared" si="10"/>
        <v/>
      </c>
      <c r="E112" s="16" t="str">
        <f t="shared" si="14"/>
        <v/>
      </c>
      <c r="F112" s="9" t="str">
        <f t="shared" si="9"/>
        <v/>
      </c>
      <c r="H112" s="16" t="str">
        <f t="shared" si="11"/>
        <v>,0</v>
      </c>
    </row>
    <row r="113" spans="2:8" x14ac:dyDescent="0.2">
      <c r="B113" s="16" t="str">
        <f t="shared" si="12"/>
        <v/>
      </c>
      <c r="C113" s="9" t="str">
        <f t="shared" si="13"/>
        <v/>
      </c>
      <c r="D113" s="9" t="str">
        <f t="shared" si="10"/>
        <v/>
      </c>
      <c r="E113" s="16" t="str">
        <f t="shared" si="14"/>
        <v/>
      </c>
      <c r="F113" s="9" t="str">
        <f t="shared" si="9"/>
        <v/>
      </c>
      <c r="H113" s="16" t="str">
        <f t="shared" si="11"/>
        <v>,0</v>
      </c>
    </row>
    <row r="114" spans="2:8" x14ac:dyDescent="0.2">
      <c r="B114" s="16" t="str">
        <f t="shared" si="12"/>
        <v/>
      </c>
      <c r="C114" s="9" t="str">
        <f t="shared" si="13"/>
        <v/>
      </c>
      <c r="D114" s="9" t="str">
        <f t="shared" si="10"/>
        <v/>
      </c>
      <c r="E114" s="16" t="str">
        <f t="shared" si="14"/>
        <v/>
      </c>
      <c r="F114" s="9" t="str">
        <f t="shared" si="9"/>
        <v/>
      </c>
      <c r="H114" s="16" t="str">
        <f t="shared" si="11"/>
        <v>,0</v>
      </c>
    </row>
    <row r="115" spans="2:8" x14ac:dyDescent="0.2">
      <c r="B115" s="16" t="str">
        <f t="shared" si="12"/>
        <v/>
      </c>
      <c r="C115" s="9" t="str">
        <f t="shared" si="13"/>
        <v/>
      </c>
      <c r="D115" s="9" t="str">
        <f t="shared" si="10"/>
        <v/>
      </c>
      <c r="E115" s="16" t="str">
        <f t="shared" si="14"/>
        <v/>
      </c>
      <c r="F115" s="9" t="str">
        <f t="shared" si="9"/>
        <v/>
      </c>
      <c r="H115" s="16" t="str">
        <f t="shared" si="11"/>
        <v>,0</v>
      </c>
    </row>
    <row r="116" spans="2:8" x14ac:dyDescent="0.2">
      <c r="B116" s="16" t="str">
        <f t="shared" si="12"/>
        <v/>
      </c>
      <c r="C116" s="9" t="str">
        <f t="shared" si="13"/>
        <v/>
      </c>
      <c r="D116" s="9" t="str">
        <f t="shared" si="10"/>
        <v/>
      </c>
      <c r="E116" s="16" t="str">
        <f t="shared" si="14"/>
        <v/>
      </c>
      <c r="F116" s="9" t="str">
        <f t="shared" si="9"/>
        <v/>
      </c>
      <c r="H116" s="16" t="str">
        <f t="shared" si="11"/>
        <v>,0</v>
      </c>
    </row>
    <row r="117" spans="2:8" x14ac:dyDescent="0.2">
      <c r="B117" s="16" t="str">
        <f t="shared" si="12"/>
        <v/>
      </c>
      <c r="C117" s="9" t="str">
        <f t="shared" si="13"/>
        <v/>
      </c>
      <c r="D117" s="9" t="str">
        <f t="shared" si="10"/>
        <v/>
      </c>
      <c r="E117" s="16" t="str">
        <f t="shared" si="14"/>
        <v/>
      </c>
      <c r="F117" s="9" t="str">
        <f t="shared" si="9"/>
        <v/>
      </c>
      <c r="H117" s="16" t="str">
        <f t="shared" si="11"/>
        <v>,0</v>
      </c>
    </row>
    <row r="118" spans="2:8" x14ac:dyDescent="0.2">
      <c r="B118" s="16" t="str">
        <f t="shared" si="12"/>
        <v/>
      </c>
      <c r="C118" s="9" t="str">
        <f t="shared" si="13"/>
        <v/>
      </c>
      <c r="D118" s="9" t="str">
        <f t="shared" si="10"/>
        <v/>
      </c>
      <c r="E118" s="16" t="str">
        <f t="shared" si="14"/>
        <v/>
      </c>
      <c r="F118" s="9" t="str">
        <f t="shared" si="9"/>
        <v/>
      </c>
      <c r="H118" s="16" t="str">
        <f t="shared" si="11"/>
        <v>,0</v>
      </c>
    </row>
    <row r="119" spans="2:8" x14ac:dyDescent="0.2">
      <c r="B119" s="16" t="str">
        <f t="shared" si="12"/>
        <v/>
      </c>
      <c r="C119" s="9" t="str">
        <f t="shared" si="13"/>
        <v/>
      </c>
      <c r="D119" s="9" t="str">
        <f t="shared" si="10"/>
        <v/>
      </c>
      <c r="E119" s="16" t="str">
        <f t="shared" si="14"/>
        <v/>
      </c>
      <c r="F119" s="9" t="str">
        <f t="shared" si="9"/>
        <v/>
      </c>
      <c r="H119" s="16" t="str">
        <f t="shared" si="11"/>
        <v>,0</v>
      </c>
    </row>
    <row r="120" spans="2:8" x14ac:dyDescent="0.2">
      <c r="B120" s="16" t="str">
        <f t="shared" si="12"/>
        <v/>
      </c>
      <c r="C120" s="9" t="str">
        <f t="shared" si="13"/>
        <v/>
      </c>
      <c r="D120" s="9" t="str">
        <f t="shared" si="10"/>
        <v/>
      </c>
      <c r="E120" s="16" t="str">
        <f t="shared" si="14"/>
        <v/>
      </c>
      <c r="F120" s="9" t="str">
        <f t="shared" si="9"/>
        <v/>
      </c>
      <c r="H120" s="16" t="str">
        <f t="shared" si="11"/>
        <v>,0</v>
      </c>
    </row>
    <row r="121" spans="2:8" x14ac:dyDescent="0.2">
      <c r="B121" s="16" t="str">
        <f t="shared" si="12"/>
        <v/>
      </c>
      <c r="C121" s="9" t="str">
        <f t="shared" si="13"/>
        <v/>
      </c>
      <c r="D121" s="9" t="str">
        <f t="shared" si="10"/>
        <v/>
      </c>
      <c r="E121" s="16" t="str">
        <f t="shared" si="14"/>
        <v/>
      </c>
      <c r="F121" s="9" t="str">
        <f t="shared" si="9"/>
        <v/>
      </c>
      <c r="H121" s="16" t="str">
        <f t="shared" si="11"/>
        <v>,0</v>
      </c>
    </row>
    <row r="122" spans="2:8" x14ac:dyDescent="0.2">
      <c r="B122" s="16" t="str">
        <f t="shared" si="12"/>
        <v/>
      </c>
      <c r="C122" s="9" t="str">
        <f t="shared" si="13"/>
        <v/>
      </c>
      <c r="D122" s="9" t="str">
        <f t="shared" si="10"/>
        <v/>
      </c>
      <c r="E122" s="16" t="str">
        <f t="shared" si="14"/>
        <v/>
      </c>
      <c r="F122" s="9" t="str">
        <f t="shared" si="9"/>
        <v/>
      </c>
      <c r="H122" s="16" t="str">
        <f t="shared" si="11"/>
        <v>,0</v>
      </c>
    </row>
    <row r="123" spans="2:8" x14ac:dyDescent="0.2">
      <c r="B123" s="16" t="str">
        <f t="shared" si="12"/>
        <v/>
      </c>
      <c r="C123" s="9" t="str">
        <f t="shared" si="13"/>
        <v/>
      </c>
      <c r="D123" s="9" t="str">
        <f t="shared" si="10"/>
        <v/>
      </c>
      <c r="E123" s="16" t="str">
        <f t="shared" si="14"/>
        <v/>
      </c>
      <c r="F123" s="9" t="str">
        <f t="shared" si="9"/>
        <v/>
      </c>
      <c r="H123" s="16" t="str">
        <f t="shared" si="11"/>
        <v>,0</v>
      </c>
    </row>
    <row r="124" spans="2:8" x14ac:dyDescent="0.2">
      <c r="B124" s="16" t="str">
        <f t="shared" si="12"/>
        <v/>
      </c>
      <c r="C124" s="9" t="str">
        <f t="shared" si="13"/>
        <v/>
      </c>
      <c r="D124" s="9" t="str">
        <f t="shared" si="10"/>
        <v/>
      </c>
      <c r="E124" s="16" t="str">
        <f t="shared" si="14"/>
        <v/>
      </c>
      <c r="F124" s="9" t="str">
        <f t="shared" si="9"/>
        <v/>
      </c>
      <c r="H124" s="16" t="str">
        <f t="shared" si="11"/>
        <v>,0</v>
      </c>
    </row>
    <row r="125" spans="2:8" x14ac:dyDescent="0.2">
      <c r="B125" s="16" t="str">
        <f t="shared" si="12"/>
        <v/>
      </c>
      <c r="C125" s="9" t="str">
        <f t="shared" si="13"/>
        <v/>
      </c>
      <c r="D125" s="9" t="str">
        <f t="shared" si="10"/>
        <v/>
      </c>
      <c r="E125" s="16" t="str">
        <f t="shared" si="14"/>
        <v/>
      </c>
      <c r="F125" s="9" t="str">
        <f t="shared" si="9"/>
        <v/>
      </c>
      <c r="H125" s="16" t="str">
        <f t="shared" si="11"/>
        <v>,0</v>
      </c>
    </row>
    <row r="126" spans="2:8" x14ac:dyDescent="0.2">
      <c r="B126" s="16" t="str">
        <f t="shared" si="12"/>
        <v/>
      </c>
      <c r="C126" s="9" t="str">
        <f t="shared" si="13"/>
        <v/>
      </c>
      <c r="D126" s="9" t="str">
        <f t="shared" si="10"/>
        <v/>
      </c>
      <c r="E126" s="16" t="str">
        <f t="shared" si="14"/>
        <v/>
      </c>
      <c r="F126" s="9" t="str">
        <f t="shared" si="9"/>
        <v/>
      </c>
      <c r="H126" s="16" t="str">
        <f t="shared" si="11"/>
        <v>,0</v>
      </c>
    </row>
    <row r="127" spans="2:8" x14ac:dyDescent="0.2">
      <c r="B127" s="16" t="str">
        <f t="shared" si="12"/>
        <v/>
      </c>
      <c r="C127" s="9" t="str">
        <f t="shared" si="13"/>
        <v/>
      </c>
      <c r="D127" s="9" t="str">
        <f t="shared" si="10"/>
        <v/>
      </c>
      <c r="E127" s="16" t="str">
        <f t="shared" si="14"/>
        <v/>
      </c>
      <c r="F127" s="9" t="str">
        <f t="shared" si="9"/>
        <v/>
      </c>
      <c r="H127" s="16" t="str">
        <f t="shared" si="11"/>
        <v>,0</v>
      </c>
    </row>
    <row r="128" spans="2:8" x14ac:dyDescent="0.2">
      <c r="B128" s="16" t="str">
        <f t="shared" si="12"/>
        <v/>
      </c>
      <c r="C128" s="9" t="str">
        <f t="shared" si="13"/>
        <v/>
      </c>
      <c r="D128" s="9" t="str">
        <f t="shared" si="10"/>
        <v/>
      </c>
      <c r="E128" s="16" t="str">
        <f t="shared" si="14"/>
        <v/>
      </c>
      <c r="F128" s="9" t="str">
        <f t="shared" si="9"/>
        <v/>
      </c>
      <c r="H128" s="16" t="str">
        <f t="shared" si="11"/>
        <v>,0</v>
      </c>
    </row>
    <row r="129" spans="2:8" x14ac:dyDescent="0.2">
      <c r="B129" s="16" t="str">
        <f t="shared" si="12"/>
        <v/>
      </c>
      <c r="C129" s="9" t="str">
        <f t="shared" si="13"/>
        <v/>
      </c>
      <c r="D129" s="9" t="str">
        <f t="shared" si="10"/>
        <v/>
      </c>
      <c r="E129" s="16" t="str">
        <f t="shared" si="14"/>
        <v/>
      </c>
      <c r="F129" s="9" t="str">
        <f t="shared" si="9"/>
        <v/>
      </c>
      <c r="H129" s="16" t="str">
        <f t="shared" si="11"/>
        <v>,0</v>
      </c>
    </row>
    <row r="130" spans="2:8" x14ac:dyDescent="0.2">
      <c r="B130" s="16" t="str">
        <f t="shared" si="12"/>
        <v/>
      </c>
      <c r="C130" s="9" t="str">
        <f t="shared" si="13"/>
        <v/>
      </c>
      <c r="D130" s="9" t="str">
        <f t="shared" si="10"/>
        <v/>
      </c>
      <c r="E130" s="16" t="str">
        <f t="shared" si="14"/>
        <v/>
      </c>
      <c r="F130" s="9" t="str">
        <f t="shared" si="9"/>
        <v/>
      </c>
      <c r="H130" s="16" t="str">
        <f t="shared" si="11"/>
        <v>,0</v>
      </c>
    </row>
    <row r="131" spans="2:8" x14ac:dyDescent="0.2">
      <c r="B131" s="16" t="str">
        <f t="shared" si="12"/>
        <v/>
      </c>
      <c r="C131" s="9" t="str">
        <f t="shared" si="13"/>
        <v/>
      </c>
      <c r="D131" s="9" t="str">
        <f t="shared" si="10"/>
        <v/>
      </c>
      <c r="E131" s="16" t="str">
        <f t="shared" si="14"/>
        <v/>
      </c>
      <c r="F131" s="9" t="str">
        <f t="shared" si="9"/>
        <v/>
      </c>
      <c r="H131" s="16" t="str">
        <f t="shared" si="11"/>
        <v>,0</v>
      </c>
    </row>
    <row r="132" spans="2:8" x14ac:dyDescent="0.2">
      <c r="B132" s="16" t="str">
        <f t="shared" si="12"/>
        <v/>
      </c>
      <c r="C132" s="9" t="str">
        <f t="shared" si="13"/>
        <v/>
      </c>
      <c r="D132" s="9" t="str">
        <f t="shared" si="10"/>
        <v/>
      </c>
      <c r="E132" s="16" t="str">
        <f t="shared" si="14"/>
        <v/>
      </c>
      <c r="F132" s="9" t="str">
        <f t="shared" ref="F132:F195" si="15">IF(A132="","",IF(C132&gt;0,CONCATENATE(ROUND(C132,2),"'L"),CONCATENATE(ROUND(ABS(C132),2),"'"," ","R")))</f>
        <v/>
      </c>
      <c r="H132" s="16" t="str">
        <f t="shared" si="11"/>
        <v>,0</v>
      </c>
    </row>
    <row r="133" spans="2:8" x14ac:dyDescent="0.2">
      <c r="B133" s="16" t="str">
        <f t="shared" si="12"/>
        <v/>
      </c>
      <c r="C133" s="9" t="str">
        <f t="shared" si="13"/>
        <v/>
      </c>
      <c r="D133" s="9" t="str">
        <f t="shared" ref="D133:D196" si="16">IF(A133="","",SQRT((C133-C132)^2+(B133-B132)^2)+D132)</f>
        <v/>
      </c>
      <c r="E133" s="16" t="str">
        <f t="shared" si="14"/>
        <v/>
      </c>
      <c r="F133" s="9" t="str">
        <f t="shared" si="15"/>
        <v/>
      </c>
      <c r="H133" s="16" t="str">
        <f t="shared" ref="H133:H196" si="17">CONCATENATE(B133,",",0)</f>
        <v>,0</v>
      </c>
    </row>
    <row r="134" spans="2:8" x14ac:dyDescent="0.2">
      <c r="B134" s="16" t="str">
        <f t="shared" si="12"/>
        <v/>
      </c>
      <c r="C134" s="9" t="str">
        <f t="shared" si="13"/>
        <v/>
      </c>
      <c r="D134" s="9" t="str">
        <f t="shared" si="16"/>
        <v/>
      </c>
      <c r="E134" s="16" t="str">
        <f t="shared" si="14"/>
        <v/>
      </c>
      <c r="F134" s="9" t="str">
        <f t="shared" si="15"/>
        <v/>
      </c>
      <c r="H134" s="16" t="str">
        <f t="shared" si="17"/>
        <v>,0</v>
      </c>
    </row>
    <row r="135" spans="2:8" x14ac:dyDescent="0.2">
      <c r="B135" s="16" t="str">
        <f t="shared" si="12"/>
        <v/>
      </c>
      <c r="C135" s="9" t="str">
        <f t="shared" si="13"/>
        <v/>
      </c>
      <c r="D135" s="9" t="str">
        <f t="shared" si="16"/>
        <v/>
      </c>
      <c r="E135" s="16" t="str">
        <f t="shared" si="14"/>
        <v/>
      </c>
      <c r="F135" s="9" t="str">
        <f t="shared" si="15"/>
        <v/>
      </c>
      <c r="H135" s="16" t="str">
        <f t="shared" si="17"/>
        <v>,0</v>
      </c>
    </row>
    <row r="136" spans="2:8" x14ac:dyDescent="0.2">
      <c r="B136" s="16" t="str">
        <f t="shared" si="12"/>
        <v/>
      </c>
      <c r="C136" s="9" t="str">
        <f t="shared" si="13"/>
        <v/>
      </c>
      <c r="D136" s="9" t="str">
        <f t="shared" si="16"/>
        <v/>
      </c>
      <c r="E136" s="16" t="str">
        <f t="shared" si="14"/>
        <v/>
      </c>
      <c r="F136" s="9" t="str">
        <f t="shared" si="15"/>
        <v/>
      </c>
      <c r="H136" s="16" t="str">
        <f t="shared" si="17"/>
        <v>,0</v>
      </c>
    </row>
    <row r="137" spans="2:8" x14ac:dyDescent="0.2">
      <c r="B137" s="16" t="str">
        <f t="shared" si="12"/>
        <v/>
      </c>
      <c r="C137" s="9" t="str">
        <f t="shared" si="13"/>
        <v/>
      </c>
      <c r="D137" s="9" t="str">
        <f t="shared" si="16"/>
        <v/>
      </c>
      <c r="E137" s="16" t="str">
        <f t="shared" si="14"/>
        <v/>
      </c>
      <c r="F137" s="9" t="str">
        <f t="shared" si="15"/>
        <v/>
      </c>
      <c r="H137" s="16" t="str">
        <f t="shared" si="17"/>
        <v>,0</v>
      </c>
    </row>
    <row r="138" spans="2:8" x14ac:dyDescent="0.2">
      <c r="B138" s="16" t="str">
        <f t="shared" si="12"/>
        <v/>
      </c>
      <c r="C138" s="9" t="str">
        <f t="shared" si="13"/>
        <v/>
      </c>
      <c r="D138" s="9" t="str">
        <f t="shared" si="16"/>
        <v/>
      </c>
      <c r="E138" s="16" t="str">
        <f t="shared" si="14"/>
        <v/>
      </c>
      <c r="F138" s="9" t="str">
        <f t="shared" si="15"/>
        <v/>
      </c>
      <c r="H138" s="16" t="str">
        <f t="shared" si="17"/>
        <v>,0</v>
      </c>
    </row>
    <row r="139" spans="2:8" x14ac:dyDescent="0.2">
      <c r="B139" s="16" t="str">
        <f t="shared" si="12"/>
        <v/>
      </c>
      <c r="C139" s="9" t="str">
        <f t="shared" si="13"/>
        <v/>
      </c>
      <c r="D139" s="9" t="str">
        <f t="shared" si="16"/>
        <v/>
      </c>
      <c r="E139" s="16" t="str">
        <f t="shared" si="14"/>
        <v/>
      </c>
      <c r="F139" s="9" t="str">
        <f t="shared" si="15"/>
        <v/>
      </c>
      <c r="H139" s="16" t="str">
        <f t="shared" si="17"/>
        <v>,0</v>
      </c>
    </row>
    <row r="140" spans="2:8" x14ac:dyDescent="0.2">
      <c r="B140" s="16" t="str">
        <f t="shared" si="12"/>
        <v/>
      </c>
      <c r="C140" s="9" t="str">
        <f t="shared" si="13"/>
        <v/>
      </c>
      <c r="D140" s="9" t="str">
        <f t="shared" si="16"/>
        <v/>
      </c>
      <c r="E140" s="16" t="str">
        <f t="shared" si="14"/>
        <v/>
      </c>
      <c r="F140" s="9" t="str">
        <f t="shared" si="15"/>
        <v/>
      </c>
      <c r="H140" s="16" t="str">
        <f t="shared" si="17"/>
        <v>,0</v>
      </c>
    </row>
    <row r="141" spans="2:8" x14ac:dyDescent="0.2">
      <c r="B141" s="16" t="str">
        <f t="shared" si="12"/>
        <v/>
      </c>
      <c r="C141" s="9" t="str">
        <f t="shared" si="13"/>
        <v/>
      </c>
      <c r="D141" s="9" t="str">
        <f t="shared" si="16"/>
        <v/>
      </c>
      <c r="E141" s="16" t="str">
        <f t="shared" si="14"/>
        <v/>
      </c>
      <c r="F141" s="9" t="str">
        <f t="shared" si="15"/>
        <v/>
      </c>
      <c r="H141" s="16" t="str">
        <f t="shared" si="17"/>
        <v>,0</v>
      </c>
    </row>
    <row r="142" spans="2:8" x14ac:dyDescent="0.2">
      <c r="B142" s="16" t="str">
        <f t="shared" si="12"/>
        <v/>
      </c>
      <c r="C142" s="9" t="str">
        <f t="shared" si="13"/>
        <v/>
      </c>
      <c r="D142" s="9" t="str">
        <f t="shared" si="16"/>
        <v/>
      </c>
      <c r="E142" s="16" t="str">
        <f t="shared" si="14"/>
        <v/>
      </c>
      <c r="F142" s="9" t="str">
        <f t="shared" si="15"/>
        <v/>
      </c>
      <c r="H142" s="16" t="str">
        <f t="shared" si="17"/>
        <v>,0</v>
      </c>
    </row>
    <row r="143" spans="2:8" x14ac:dyDescent="0.2">
      <c r="B143" s="16" t="str">
        <f t="shared" si="12"/>
        <v/>
      </c>
      <c r="C143" s="9" t="str">
        <f t="shared" si="13"/>
        <v/>
      </c>
      <c r="D143" s="9" t="str">
        <f t="shared" si="16"/>
        <v/>
      </c>
      <c r="E143" s="16" t="str">
        <f t="shared" si="14"/>
        <v/>
      </c>
      <c r="F143" s="9" t="str">
        <f t="shared" si="15"/>
        <v/>
      </c>
      <c r="H143" s="16" t="str">
        <f t="shared" si="17"/>
        <v>,0</v>
      </c>
    </row>
    <row r="144" spans="2:8" x14ac:dyDescent="0.2">
      <c r="B144" s="16" t="str">
        <f t="shared" si="12"/>
        <v/>
      </c>
      <c r="C144" s="9" t="str">
        <f t="shared" si="13"/>
        <v/>
      </c>
      <c r="D144" s="9" t="str">
        <f t="shared" si="16"/>
        <v/>
      </c>
      <c r="E144" s="16" t="str">
        <f t="shared" si="14"/>
        <v/>
      </c>
      <c r="F144" s="9" t="str">
        <f t="shared" si="15"/>
        <v/>
      </c>
      <c r="H144" s="16" t="str">
        <f t="shared" si="17"/>
        <v>,0</v>
      </c>
    </row>
    <row r="145" spans="2:8" x14ac:dyDescent="0.2">
      <c r="B145" s="16" t="str">
        <f t="shared" si="12"/>
        <v/>
      </c>
      <c r="C145" s="9" t="str">
        <f t="shared" si="13"/>
        <v/>
      </c>
      <c r="D145" s="9" t="str">
        <f t="shared" si="16"/>
        <v/>
      </c>
      <c r="E145" s="16" t="str">
        <f t="shared" si="14"/>
        <v/>
      </c>
      <c r="F145" s="9" t="str">
        <f t="shared" si="15"/>
        <v/>
      </c>
      <c r="H145" s="16" t="str">
        <f t="shared" si="17"/>
        <v>,0</v>
      </c>
    </row>
    <row r="146" spans="2:8" x14ac:dyDescent="0.2">
      <c r="B146" s="16" t="str">
        <f t="shared" si="12"/>
        <v/>
      </c>
      <c r="C146" s="9" t="str">
        <f t="shared" si="13"/>
        <v/>
      </c>
      <c r="D146" s="9" t="str">
        <f t="shared" si="16"/>
        <v/>
      </c>
      <c r="E146" s="16" t="str">
        <f t="shared" si="14"/>
        <v/>
      </c>
      <c r="F146" s="9" t="str">
        <f t="shared" si="15"/>
        <v/>
      </c>
      <c r="H146" s="16" t="str">
        <f t="shared" si="17"/>
        <v>,0</v>
      </c>
    </row>
    <row r="147" spans="2:8" x14ac:dyDescent="0.2">
      <c r="B147" s="16" t="str">
        <f t="shared" si="12"/>
        <v/>
      </c>
      <c r="C147" s="9" t="str">
        <f t="shared" si="13"/>
        <v/>
      </c>
      <c r="D147" s="9" t="str">
        <f t="shared" si="16"/>
        <v/>
      </c>
      <c r="E147" s="16" t="str">
        <f t="shared" si="14"/>
        <v/>
      </c>
      <c r="F147" s="9" t="str">
        <f t="shared" si="15"/>
        <v/>
      </c>
      <c r="H147" s="16" t="str">
        <f t="shared" si="17"/>
        <v>,0</v>
      </c>
    </row>
    <row r="148" spans="2:8" x14ac:dyDescent="0.2">
      <c r="B148" s="16" t="str">
        <f t="shared" si="12"/>
        <v/>
      </c>
      <c r="C148" s="9" t="str">
        <f t="shared" si="13"/>
        <v/>
      </c>
      <c r="D148" s="9" t="str">
        <f t="shared" si="16"/>
        <v/>
      </c>
      <c r="E148" s="16" t="str">
        <f t="shared" si="14"/>
        <v/>
      </c>
      <c r="F148" s="9" t="str">
        <f t="shared" si="15"/>
        <v/>
      </c>
      <c r="H148" s="16" t="str">
        <f t="shared" si="17"/>
        <v>,0</v>
      </c>
    </row>
    <row r="149" spans="2:8" x14ac:dyDescent="0.2">
      <c r="B149" s="16" t="str">
        <f t="shared" si="12"/>
        <v/>
      </c>
      <c r="C149" s="9" t="str">
        <f t="shared" si="13"/>
        <v/>
      </c>
      <c r="D149" s="9" t="str">
        <f t="shared" si="16"/>
        <v/>
      </c>
      <c r="E149" s="16" t="str">
        <f t="shared" si="14"/>
        <v/>
      </c>
      <c r="F149" s="9" t="str">
        <f t="shared" si="15"/>
        <v/>
      </c>
      <c r="H149" s="16" t="str">
        <f t="shared" si="17"/>
        <v>,0</v>
      </c>
    </row>
    <row r="150" spans="2:8" x14ac:dyDescent="0.2">
      <c r="B150" s="16" t="str">
        <f t="shared" si="12"/>
        <v/>
      </c>
      <c r="C150" s="9" t="str">
        <f t="shared" si="13"/>
        <v/>
      </c>
      <c r="D150" s="9" t="str">
        <f t="shared" si="16"/>
        <v/>
      </c>
      <c r="E150" s="16" t="str">
        <f t="shared" si="14"/>
        <v/>
      </c>
      <c r="F150" s="9" t="str">
        <f t="shared" si="15"/>
        <v/>
      </c>
      <c r="H150" s="16" t="str">
        <f t="shared" si="17"/>
        <v>,0</v>
      </c>
    </row>
    <row r="151" spans="2:8" x14ac:dyDescent="0.2">
      <c r="B151" s="16" t="str">
        <f t="shared" si="12"/>
        <v/>
      </c>
      <c r="C151" s="9" t="str">
        <f t="shared" si="13"/>
        <v/>
      </c>
      <c r="D151" s="9" t="str">
        <f t="shared" si="16"/>
        <v/>
      </c>
      <c r="E151" s="16" t="str">
        <f t="shared" si="14"/>
        <v/>
      </c>
      <c r="F151" s="9" t="str">
        <f t="shared" si="15"/>
        <v/>
      </c>
      <c r="H151" s="16" t="str">
        <f t="shared" si="17"/>
        <v>,0</v>
      </c>
    </row>
    <row r="152" spans="2:8" x14ac:dyDescent="0.2">
      <c r="B152" s="16" t="str">
        <f t="shared" si="12"/>
        <v/>
      </c>
      <c r="C152" s="9" t="str">
        <f t="shared" si="13"/>
        <v/>
      </c>
      <c r="D152" s="9" t="str">
        <f t="shared" si="16"/>
        <v/>
      </c>
      <c r="E152" s="16" t="str">
        <f t="shared" si="14"/>
        <v/>
      </c>
      <c r="F152" s="9" t="str">
        <f t="shared" si="15"/>
        <v/>
      </c>
      <c r="H152" s="16" t="str">
        <f t="shared" si="17"/>
        <v>,0</v>
      </c>
    </row>
    <row r="153" spans="2:8" x14ac:dyDescent="0.2">
      <c r="B153" s="16" t="str">
        <f t="shared" si="12"/>
        <v/>
      </c>
      <c r="C153" s="9" t="str">
        <f t="shared" si="13"/>
        <v/>
      </c>
      <c r="D153" s="9" t="str">
        <f t="shared" si="16"/>
        <v/>
      </c>
      <c r="E153" s="16" t="str">
        <f t="shared" si="14"/>
        <v/>
      </c>
      <c r="F153" s="9" t="str">
        <f t="shared" si="15"/>
        <v/>
      </c>
      <c r="H153" s="16" t="str">
        <f t="shared" si="17"/>
        <v>,0</v>
      </c>
    </row>
    <row r="154" spans="2:8" x14ac:dyDescent="0.2">
      <c r="B154" s="16" t="str">
        <f t="shared" si="12"/>
        <v/>
      </c>
      <c r="C154" s="9" t="str">
        <f t="shared" si="13"/>
        <v/>
      </c>
      <c r="D154" s="9" t="str">
        <f t="shared" si="16"/>
        <v/>
      </c>
      <c r="E154" s="16" t="str">
        <f t="shared" si="14"/>
        <v/>
      </c>
      <c r="F154" s="9" t="str">
        <f t="shared" si="15"/>
        <v/>
      </c>
      <c r="H154" s="16" t="str">
        <f t="shared" si="17"/>
        <v>,0</v>
      </c>
    </row>
    <row r="155" spans="2:8" x14ac:dyDescent="0.2">
      <c r="B155" s="16" t="str">
        <f t="shared" si="12"/>
        <v/>
      </c>
      <c r="C155" s="9" t="str">
        <f t="shared" si="13"/>
        <v/>
      </c>
      <c r="D155" s="9" t="str">
        <f t="shared" si="16"/>
        <v/>
      </c>
      <c r="E155" s="16" t="str">
        <f t="shared" si="14"/>
        <v/>
      </c>
      <c r="F155" s="9" t="str">
        <f t="shared" si="15"/>
        <v/>
      </c>
      <c r="H155" s="16" t="str">
        <f t="shared" si="17"/>
        <v>,0</v>
      </c>
    </row>
    <row r="156" spans="2:8" x14ac:dyDescent="0.2">
      <c r="B156" s="16" t="str">
        <f t="shared" si="12"/>
        <v/>
      </c>
      <c r="C156" s="9" t="str">
        <f t="shared" si="13"/>
        <v/>
      </c>
      <c r="D156" s="9" t="str">
        <f t="shared" si="16"/>
        <v/>
      </c>
      <c r="E156" s="16" t="str">
        <f t="shared" si="14"/>
        <v/>
      </c>
      <c r="F156" s="9" t="str">
        <f t="shared" si="15"/>
        <v/>
      </c>
      <c r="H156" s="16" t="str">
        <f t="shared" si="17"/>
        <v>,0</v>
      </c>
    </row>
    <row r="157" spans="2:8" x14ac:dyDescent="0.2">
      <c r="B157" s="16" t="str">
        <f t="shared" si="12"/>
        <v/>
      </c>
      <c r="C157" s="9" t="str">
        <f t="shared" si="13"/>
        <v/>
      </c>
      <c r="D157" s="9" t="str">
        <f t="shared" si="16"/>
        <v/>
      </c>
      <c r="E157" s="16" t="str">
        <f t="shared" si="14"/>
        <v/>
      </c>
      <c r="F157" s="9" t="str">
        <f t="shared" si="15"/>
        <v/>
      </c>
      <c r="H157" s="16" t="str">
        <f t="shared" si="17"/>
        <v>,0</v>
      </c>
    </row>
    <row r="158" spans="2:8" x14ac:dyDescent="0.2">
      <c r="B158" s="16" t="str">
        <f t="shared" si="12"/>
        <v/>
      </c>
      <c r="C158" s="9" t="str">
        <f t="shared" si="13"/>
        <v/>
      </c>
      <c r="D158" s="9" t="str">
        <f t="shared" si="16"/>
        <v/>
      </c>
      <c r="E158" s="16" t="str">
        <f t="shared" si="14"/>
        <v/>
      </c>
      <c r="F158" s="9" t="str">
        <f t="shared" si="15"/>
        <v/>
      </c>
      <c r="H158" s="16" t="str">
        <f t="shared" si="17"/>
        <v>,0</v>
      </c>
    </row>
    <row r="159" spans="2:8" x14ac:dyDescent="0.2">
      <c r="B159" s="16" t="str">
        <f t="shared" si="12"/>
        <v/>
      </c>
      <c r="C159" s="9" t="str">
        <f t="shared" si="13"/>
        <v/>
      </c>
      <c r="D159" s="9" t="str">
        <f t="shared" si="16"/>
        <v/>
      </c>
      <c r="E159" s="16" t="str">
        <f t="shared" si="14"/>
        <v/>
      </c>
      <c r="F159" s="9" t="str">
        <f t="shared" si="15"/>
        <v/>
      </c>
      <c r="H159" s="16" t="str">
        <f t="shared" si="17"/>
        <v>,0</v>
      </c>
    </row>
    <row r="160" spans="2:8" x14ac:dyDescent="0.2">
      <c r="B160" s="16" t="str">
        <f t="shared" si="12"/>
        <v/>
      </c>
      <c r="C160" s="9" t="str">
        <f t="shared" si="13"/>
        <v/>
      </c>
      <c r="D160" s="9" t="str">
        <f t="shared" si="16"/>
        <v/>
      </c>
      <c r="E160" s="16" t="str">
        <f t="shared" si="14"/>
        <v/>
      </c>
      <c r="F160" s="9" t="str">
        <f t="shared" si="15"/>
        <v/>
      </c>
      <c r="H160" s="16" t="str">
        <f t="shared" si="17"/>
        <v>,0</v>
      </c>
    </row>
    <row r="161" spans="2:8" x14ac:dyDescent="0.2">
      <c r="B161" s="16" t="str">
        <f t="shared" si="12"/>
        <v/>
      </c>
      <c r="C161" s="9" t="str">
        <f t="shared" si="13"/>
        <v/>
      </c>
      <c r="D161" s="9" t="str">
        <f t="shared" si="16"/>
        <v/>
      </c>
      <c r="E161" s="16" t="str">
        <f t="shared" si="14"/>
        <v/>
      </c>
      <c r="F161" s="9" t="str">
        <f t="shared" si="15"/>
        <v/>
      </c>
      <c r="H161" s="16" t="str">
        <f t="shared" si="17"/>
        <v>,0</v>
      </c>
    </row>
    <row r="162" spans="2:8" x14ac:dyDescent="0.2">
      <c r="B162" s="16" t="str">
        <f t="shared" si="12"/>
        <v/>
      </c>
      <c r="C162" s="9" t="str">
        <f t="shared" si="13"/>
        <v/>
      </c>
      <c r="D162" s="9" t="str">
        <f t="shared" si="16"/>
        <v/>
      </c>
      <c r="E162" s="16" t="str">
        <f t="shared" si="14"/>
        <v/>
      </c>
      <c r="F162" s="9" t="str">
        <f t="shared" si="15"/>
        <v/>
      </c>
      <c r="H162" s="16" t="str">
        <f t="shared" si="17"/>
        <v>,0</v>
      </c>
    </row>
    <row r="163" spans="2:8" x14ac:dyDescent="0.2">
      <c r="B163" s="16" t="str">
        <f t="shared" si="12"/>
        <v/>
      </c>
      <c r="C163" s="9" t="str">
        <f t="shared" si="13"/>
        <v/>
      </c>
      <c r="D163" s="9" t="str">
        <f t="shared" si="16"/>
        <v/>
      </c>
      <c r="E163" s="16" t="str">
        <f t="shared" si="14"/>
        <v/>
      </c>
      <c r="F163" s="9" t="str">
        <f t="shared" si="15"/>
        <v/>
      </c>
      <c r="H163" s="16" t="str">
        <f t="shared" si="17"/>
        <v>,0</v>
      </c>
    </row>
    <row r="164" spans="2:8" x14ac:dyDescent="0.2">
      <c r="B164" s="16" t="str">
        <f t="shared" si="12"/>
        <v/>
      </c>
      <c r="C164" s="9" t="str">
        <f t="shared" si="13"/>
        <v/>
      </c>
      <c r="D164" s="9" t="str">
        <f t="shared" si="16"/>
        <v/>
      </c>
      <c r="E164" s="16" t="str">
        <f t="shared" si="14"/>
        <v/>
      </c>
      <c r="F164" s="9" t="str">
        <f t="shared" si="15"/>
        <v/>
      </c>
      <c r="H164" s="16" t="str">
        <f t="shared" si="17"/>
        <v>,0</v>
      </c>
    </row>
    <row r="165" spans="2:8" x14ac:dyDescent="0.2">
      <c r="B165" s="16" t="str">
        <f t="shared" si="12"/>
        <v/>
      </c>
      <c r="C165" s="9" t="str">
        <f t="shared" si="13"/>
        <v/>
      </c>
      <c r="D165" s="9" t="str">
        <f t="shared" si="16"/>
        <v/>
      </c>
      <c r="E165" s="16" t="str">
        <f t="shared" si="14"/>
        <v/>
      </c>
      <c r="F165" s="9" t="str">
        <f t="shared" si="15"/>
        <v/>
      </c>
      <c r="H165" s="16" t="str">
        <f t="shared" si="17"/>
        <v>,0</v>
      </c>
    </row>
    <row r="166" spans="2:8" x14ac:dyDescent="0.2">
      <c r="B166" s="16" t="str">
        <f t="shared" si="12"/>
        <v/>
      </c>
      <c r="C166" s="9" t="str">
        <f t="shared" si="13"/>
        <v/>
      </c>
      <c r="D166" s="9" t="str">
        <f t="shared" si="16"/>
        <v/>
      </c>
      <c r="E166" s="16" t="str">
        <f t="shared" si="14"/>
        <v/>
      </c>
      <c r="F166" s="9" t="str">
        <f t="shared" si="15"/>
        <v/>
      </c>
      <c r="H166" s="16" t="str">
        <f t="shared" si="17"/>
        <v>,0</v>
      </c>
    </row>
    <row r="167" spans="2:8" x14ac:dyDescent="0.2">
      <c r="B167" s="16" t="str">
        <f t="shared" si="12"/>
        <v/>
      </c>
      <c r="C167" s="9" t="str">
        <f t="shared" si="13"/>
        <v/>
      </c>
      <c r="D167" s="9" t="str">
        <f t="shared" si="16"/>
        <v/>
      </c>
      <c r="E167" s="16" t="str">
        <f t="shared" si="14"/>
        <v/>
      </c>
      <c r="F167" s="9" t="str">
        <f t="shared" si="15"/>
        <v/>
      </c>
      <c r="H167" s="16" t="str">
        <f t="shared" si="17"/>
        <v>,0</v>
      </c>
    </row>
    <row r="168" spans="2:8" x14ac:dyDescent="0.2">
      <c r="B168" s="16" t="str">
        <f t="shared" si="12"/>
        <v/>
      </c>
      <c r="C168" s="9" t="str">
        <f t="shared" si="13"/>
        <v/>
      </c>
      <c r="D168" s="9" t="str">
        <f t="shared" si="16"/>
        <v/>
      </c>
      <c r="E168" s="16" t="str">
        <f t="shared" si="14"/>
        <v/>
      </c>
      <c r="F168" s="9" t="str">
        <f t="shared" si="15"/>
        <v/>
      </c>
      <c r="H168" s="16" t="str">
        <f t="shared" si="17"/>
        <v>,0</v>
      </c>
    </row>
    <row r="169" spans="2:8" x14ac:dyDescent="0.2">
      <c r="B169" s="16" t="str">
        <f t="shared" si="12"/>
        <v/>
      </c>
      <c r="C169" s="9" t="str">
        <f t="shared" si="13"/>
        <v/>
      </c>
      <c r="D169" s="9" t="str">
        <f t="shared" si="16"/>
        <v/>
      </c>
      <c r="E169" s="16" t="str">
        <f t="shared" si="14"/>
        <v/>
      </c>
      <c r="F169" s="9" t="str">
        <f t="shared" si="15"/>
        <v/>
      </c>
      <c r="H169" s="16" t="str">
        <f t="shared" si="17"/>
        <v>,0</v>
      </c>
    </row>
    <row r="170" spans="2:8" x14ac:dyDescent="0.2">
      <c r="B170" s="16" t="str">
        <f t="shared" ref="B170:B233" si="18">IF(A170="","",ROUND(MID($A170,FIND("X",$A170)+2,FIND("Y",$A170)-FIND("X",$A170)-2),4))</f>
        <v/>
      </c>
      <c r="C170" s="9" t="str">
        <f t="shared" ref="C170:C233" si="19">IF(A170="","",ROUND(MID($A170,FIND("Y",$A170)+2,FIND("Z",$A170)-FIND("Y",$A170)-2),4))</f>
        <v/>
      </c>
      <c r="D170" s="9" t="str">
        <f t="shared" si="16"/>
        <v/>
      </c>
      <c r="E170" s="16" t="str">
        <f t="shared" ref="E170:E233" si="20">IF(A170="","",B170+$B$2)</f>
        <v/>
      </c>
      <c r="F170" s="9" t="str">
        <f t="shared" si="15"/>
        <v/>
      </c>
      <c r="H170" s="16" t="str">
        <f t="shared" si="17"/>
        <v>,0</v>
      </c>
    </row>
    <row r="171" spans="2:8" x14ac:dyDescent="0.2">
      <c r="B171" s="16" t="str">
        <f t="shared" si="18"/>
        <v/>
      </c>
      <c r="C171" s="9" t="str">
        <f t="shared" si="19"/>
        <v/>
      </c>
      <c r="D171" s="9" t="str">
        <f t="shared" si="16"/>
        <v/>
      </c>
      <c r="E171" s="16" t="str">
        <f t="shared" si="20"/>
        <v/>
      </c>
      <c r="F171" s="9" t="str">
        <f t="shared" si="15"/>
        <v/>
      </c>
      <c r="H171" s="16" t="str">
        <f t="shared" si="17"/>
        <v>,0</v>
      </c>
    </row>
    <row r="172" spans="2:8" x14ac:dyDescent="0.2">
      <c r="B172" s="16" t="str">
        <f t="shared" si="18"/>
        <v/>
      </c>
      <c r="C172" s="9" t="str">
        <f t="shared" si="19"/>
        <v/>
      </c>
      <c r="D172" s="9" t="str">
        <f t="shared" si="16"/>
        <v/>
      </c>
      <c r="E172" s="16" t="str">
        <f t="shared" si="20"/>
        <v/>
      </c>
      <c r="F172" s="9" t="str">
        <f t="shared" si="15"/>
        <v/>
      </c>
      <c r="H172" s="16" t="str">
        <f t="shared" si="17"/>
        <v>,0</v>
      </c>
    </row>
    <row r="173" spans="2:8" x14ac:dyDescent="0.2">
      <c r="B173" s="16" t="str">
        <f t="shared" si="18"/>
        <v/>
      </c>
      <c r="C173" s="9" t="str">
        <f t="shared" si="19"/>
        <v/>
      </c>
      <c r="D173" s="9" t="str">
        <f t="shared" si="16"/>
        <v/>
      </c>
      <c r="E173" s="16" t="str">
        <f t="shared" si="20"/>
        <v/>
      </c>
      <c r="F173" s="9" t="str">
        <f t="shared" si="15"/>
        <v/>
      </c>
      <c r="H173" s="16" t="str">
        <f t="shared" si="17"/>
        <v>,0</v>
      </c>
    </row>
    <row r="174" spans="2:8" x14ac:dyDescent="0.2">
      <c r="B174" s="16" t="str">
        <f t="shared" si="18"/>
        <v/>
      </c>
      <c r="C174" s="9" t="str">
        <f t="shared" si="19"/>
        <v/>
      </c>
      <c r="D174" s="9" t="str">
        <f t="shared" si="16"/>
        <v/>
      </c>
      <c r="E174" s="16" t="str">
        <f t="shared" si="20"/>
        <v/>
      </c>
      <c r="F174" s="9" t="str">
        <f t="shared" si="15"/>
        <v/>
      </c>
      <c r="H174" s="16" t="str">
        <f t="shared" si="17"/>
        <v>,0</v>
      </c>
    </row>
    <row r="175" spans="2:8" x14ac:dyDescent="0.2">
      <c r="B175" s="16" t="str">
        <f t="shared" si="18"/>
        <v/>
      </c>
      <c r="C175" s="9" t="str">
        <f t="shared" si="19"/>
        <v/>
      </c>
      <c r="D175" s="9" t="str">
        <f t="shared" si="16"/>
        <v/>
      </c>
      <c r="E175" s="16" t="str">
        <f t="shared" si="20"/>
        <v/>
      </c>
      <c r="F175" s="9" t="str">
        <f t="shared" si="15"/>
        <v/>
      </c>
      <c r="H175" s="16" t="str">
        <f t="shared" si="17"/>
        <v>,0</v>
      </c>
    </row>
    <row r="176" spans="2:8" x14ac:dyDescent="0.2">
      <c r="B176" s="16" t="str">
        <f t="shared" si="18"/>
        <v/>
      </c>
      <c r="C176" s="9" t="str">
        <f t="shared" si="19"/>
        <v/>
      </c>
      <c r="D176" s="9" t="str">
        <f t="shared" si="16"/>
        <v/>
      </c>
      <c r="E176" s="16" t="str">
        <f t="shared" si="20"/>
        <v/>
      </c>
      <c r="F176" s="9" t="str">
        <f t="shared" si="15"/>
        <v/>
      </c>
      <c r="H176" s="16" t="str">
        <f t="shared" si="17"/>
        <v>,0</v>
      </c>
    </row>
    <row r="177" spans="2:8" x14ac:dyDescent="0.2">
      <c r="B177" s="16" t="str">
        <f t="shared" si="18"/>
        <v/>
      </c>
      <c r="C177" s="9" t="str">
        <f t="shared" si="19"/>
        <v/>
      </c>
      <c r="D177" s="9" t="str">
        <f t="shared" si="16"/>
        <v/>
      </c>
      <c r="E177" s="16" t="str">
        <f t="shared" si="20"/>
        <v/>
      </c>
      <c r="F177" s="9" t="str">
        <f t="shared" si="15"/>
        <v/>
      </c>
      <c r="H177" s="16" t="str">
        <f t="shared" si="17"/>
        <v>,0</v>
      </c>
    </row>
    <row r="178" spans="2:8" x14ac:dyDescent="0.2">
      <c r="B178" s="16" t="str">
        <f t="shared" si="18"/>
        <v/>
      </c>
      <c r="C178" s="9" t="str">
        <f t="shared" si="19"/>
        <v/>
      </c>
      <c r="D178" s="9" t="str">
        <f t="shared" si="16"/>
        <v/>
      </c>
      <c r="E178" s="16" t="str">
        <f t="shared" si="20"/>
        <v/>
      </c>
      <c r="F178" s="9" t="str">
        <f t="shared" si="15"/>
        <v/>
      </c>
      <c r="H178" s="16" t="str">
        <f t="shared" si="17"/>
        <v>,0</v>
      </c>
    </row>
    <row r="179" spans="2:8" x14ac:dyDescent="0.2">
      <c r="B179" s="16" t="str">
        <f t="shared" si="18"/>
        <v/>
      </c>
      <c r="C179" s="9" t="str">
        <f t="shared" si="19"/>
        <v/>
      </c>
      <c r="D179" s="9" t="str">
        <f t="shared" si="16"/>
        <v/>
      </c>
      <c r="E179" s="16" t="str">
        <f t="shared" si="20"/>
        <v/>
      </c>
      <c r="F179" s="9" t="str">
        <f t="shared" si="15"/>
        <v/>
      </c>
      <c r="H179" s="16" t="str">
        <f t="shared" si="17"/>
        <v>,0</v>
      </c>
    </row>
    <row r="180" spans="2:8" x14ac:dyDescent="0.2">
      <c r="B180" s="16" t="str">
        <f t="shared" si="18"/>
        <v/>
      </c>
      <c r="C180" s="9" t="str">
        <f t="shared" si="19"/>
        <v/>
      </c>
      <c r="D180" s="9" t="str">
        <f t="shared" si="16"/>
        <v/>
      </c>
      <c r="E180" s="16" t="str">
        <f t="shared" si="20"/>
        <v/>
      </c>
      <c r="F180" s="9" t="str">
        <f t="shared" si="15"/>
        <v/>
      </c>
      <c r="H180" s="16" t="str">
        <f t="shared" si="17"/>
        <v>,0</v>
      </c>
    </row>
    <row r="181" spans="2:8" x14ac:dyDescent="0.2">
      <c r="B181" s="16" t="str">
        <f t="shared" si="18"/>
        <v/>
      </c>
      <c r="C181" s="9" t="str">
        <f t="shared" si="19"/>
        <v/>
      </c>
      <c r="D181" s="9" t="str">
        <f t="shared" si="16"/>
        <v/>
      </c>
      <c r="E181" s="16" t="str">
        <f t="shared" si="20"/>
        <v/>
      </c>
      <c r="F181" s="9" t="str">
        <f t="shared" si="15"/>
        <v/>
      </c>
      <c r="H181" s="16" t="str">
        <f t="shared" si="17"/>
        <v>,0</v>
      </c>
    </row>
    <row r="182" spans="2:8" x14ac:dyDescent="0.2">
      <c r="B182" s="16" t="str">
        <f t="shared" si="18"/>
        <v/>
      </c>
      <c r="C182" s="9" t="str">
        <f t="shared" si="19"/>
        <v/>
      </c>
      <c r="D182" s="9" t="str">
        <f t="shared" si="16"/>
        <v/>
      </c>
      <c r="E182" s="16" t="str">
        <f t="shared" si="20"/>
        <v/>
      </c>
      <c r="F182" s="9" t="str">
        <f t="shared" si="15"/>
        <v/>
      </c>
      <c r="H182" s="16" t="str">
        <f t="shared" si="17"/>
        <v>,0</v>
      </c>
    </row>
    <row r="183" spans="2:8" x14ac:dyDescent="0.2">
      <c r="B183" s="16" t="str">
        <f t="shared" si="18"/>
        <v/>
      </c>
      <c r="C183" s="9" t="str">
        <f t="shared" si="19"/>
        <v/>
      </c>
      <c r="D183" s="9" t="str">
        <f t="shared" si="16"/>
        <v/>
      </c>
      <c r="E183" s="16" t="str">
        <f t="shared" si="20"/>
        <v/>
      </c>
      <c r="F183" s="9" t="str">
        <f t="shared" si="15"/>
        <v/>
      </c>
      <c r="H183" s="16" t="str">
        <f t="shared" si="17"/>
        <v>,0</v>
      </c>
    </row>
    <row r="184" spans="2:8" x14ac:dyDescent="0.2">
      <c r="B184" s="16" t="str">
        <f t="shared" si="18"/>
        <v/>
      </c>
      <c r="C184" s="9" t="str">
        <f t="shared" si="19"/>
        <v/>
      </c>
      <c r="D184" s="9" t="str">
        <f t="shared" si="16"/>
        <v/>
      </c>
      <c r="E184" s="16" t="str">
        <f t="shared" si="20"/>
        <v/>
      </c>
      <c r="F184" s="9" t="str">
        <f t="shared" si="15"/>
        <v/>
      </c>
      <c r="H184" s="16" t="str">
        <f t="shared" si="17"/>
        <v>,0</v>
      </c>
    </row>
    <row r="185" spans="2:8" x14ac:dyDescent="0.2">
      <c r="B185" s="16" t="str">
        <f t="shared" si="18"/>
        <v/>
      </c>
      <c r="C185" s="9" t="str">
        <f t="shared" si="19"/>
        <v/>
      </c>
      <c r="D185" s="9" t="str">
        <f t="shared" si="16"/>
        <v/>
      </c>
      <c r="E185" s="16" t="str">
        <f t="shared" si="20"/>
        <v/>
      </c>
      <c r="F185" s="9" t="str">
        <f t="shared" si="15"/>
        <v/>
      </c>
      <c r="H185" s="16" t="str">
        <f t="shared" si="17"/>
        <v>,0</v>
      </c>
    </row>
    <row r="186" spans="2:8" x14ac:dyDescent="0.2">
      <c r="B186" s="16" t="str">
        <f t="shared" si="18"/>
        <v/>
      </c>
      <c r="C186" s="9" t="str">
        <f t="shared" si="19"/>
        <v/>
      </c>
      <c r="D186" s="9" t="str">
        <f t="shared" si="16"/>
        <v/>
      </c>
      <c r="E186" s="16" t="str">
        <f t="shared" si="20"/>
        <v/>
      </c>
      <c r="F186" s="9" t="str">
        <f t="shared" si="15"/>
        <v/>
      </c>
      <c r="H186" s="16" t="str">
        <f t="shared" si="17"/>
        <v>,0</v>
      </c>
    </row>
    <row r="187" spans="2:8" x14ac:dyDescent="0.2">
      <c r="B187" s="16" t="str">
        <f t="shared" si="18"/>
        <v/>
      </c>
      <c r="C187" s="9" t="str">
        <f t="shared" si="19"/>
        <v/>
      </c>
      <c r="D187" s="9" t="str">
        <f t="shared" si="16"/>
        <v/>
      </c>
      <c r="E187" s="16" t="str">
        <f t="shared" si="20"/>
        <v/>
      </c>
      <c r="F187" s="9" t="str">
        <f t="shared" si="15"/>
        <v/>
      </c>
      <c r="H187" s="16" t="str">
        <f t="shared" si="17"/>
        <v>,0</v>
      </c>
    </row>
    <row r="188" spans="2:8" x14ac:dyDescent="0.2">
      <c r="B188" s="16" t="str">
        <f t="shared" si="18"/>
        <v/>
      </c>
      <c r="C188" s="9" t="str">
        <f t="shared" si="19"/>
        <v/>
      </c>
      <c r="D188" s="9" t="str">
        <f t="shared" si="16"/>
        <v/>
      </c>
      <c r="E188" s="16" t="str">
        <f t="shared" si="20"/>
        <v/>
      </c>
      <c r="F188" s="9" t="str">
        <f t="shared" si="15"/>
        <v/>
      </c>
      <c r="H188" s="16" t="str">
        <f t="shared" si="17"/>
        <v>,0</v>
      </c>
    </row>
    <row r="189" spans="2:8" x14ac:dyDescent="0.2">
      <c r="B189" s="16" t="str">
        <f t="shared" si="18"/>
        <v/>
      </c>
      <c r="C189" s="9" t="str">
        <f t="shared" si="19"/>
        <v/>
      </c>
      <c r="D189" s="9" t="str">
        <f t="shared" si="16"/>
        <v/>
      </c>
      <c r="E189" s="16" t="str">
        <f t="shared" si="20"/>
        <v/>
      </c>
      <c r="F189" s="9" t="str">
        <f t="shared" si="15"/>
        <v/>
      </c>
      <c r="H189" s="16" t="str">
        <f t="shared" si="17"/>
        <v>,0</v>
      </c>
    </row>
    <row r="190" spans="2:8" x14ac:dyDescent="0.2">
      <c r="B190" s="16" t="str">
        <f t="shared" si="18"/>
        <v/>
      </c>
      <c r="C190" s="9" t="str">
        <f t="shared" si="19"/>
        <v/>
      </c>
      <c r="D190" s="9" t="str">
        <f t="shared" si="16"/>
        <v/>
      </c>
      <c r="E190" s="16" t="str">
        <f t="shared" si="20"/>
        <v/>
      </c>
      <c r="F190" s="9" t="str">
        <f t="shared" si="15"/>
        <v/>
      </c>
      <c r="H190" s="16" t="str">
        <f t="shared" si="17"/>
        <v>,0</v>
      </c>
    </row>
    <row r="191" spans="2:8" x14ac:dyDescent="0.2">
      <c r="B191" s="16" t="str">
        <f t="shared" si="18"/>
        <v/>
      </c>
      <c r="C191" s="9" t="str">
        <f t="shared" si="19"/>
        <v/>
      </c>
      <c r="D191" s="9" t="str">
        <f t="shared" si="16"/>
        <v/>
      </c>
      <c r="E191" s="16" t="str">
        <f t="shared" si="20"/>
        <v/>
      </c>
      <c r="F191" s="9" t="str">
        <f t="shared" si="15"/>
        <v/>
      </c>
      <c r="H191" s="16" t="str">
        <f t="shared" si="17"/>
        <v>,0</v>
      </c>
    </row>
    <row r="192" spans="2:8" x14ac:dyDescent="0.2">
      <c r="B192" s="16" t="str">
        <f t="shared" si="18"/>
        <v/>
      </c>
      <c r="C192" s="9" t="str">
        <f t="shared" si="19"/>
        <v/>
      </c>
      <c r="D192" s="9" t="str">
        <f t="shared" si="16"/>
        <v/>
      </c>
      <c r="E192" s="16" t="str">
        <f t="shared" si="20"/>
        <v/>
      </c>
      <c r="F192" s="9" t="str">
        <f t="shared" si="15"/>
        <v/>
      </c>
      <c r="H192" s="16" t="str">
        <f t="shared" si="17"/>
        <v>,0</v>
      </c>
    </row>
    <row r="193" spans="2:8" x14ac:dyDescent="0.2">
      <c r="B193" s="16" t="str">
        <f t="shared" si="18"/>
        <v/>
      </c>
      <c r="C193" s="9" t="str">
        <f t="shared" si="19"/>
        <v/>
      </c>
      <c r="D193" s="9" t="str">
        <f t="shared" si="16"/>
        <v/>
      </c>
      <c r="E193" s="16" t="str">
        <f t="shared" si="20"/>
        <v/>
      </c>
      <c r="F193" s="9" t="str">
        <f t="shared" si="15"/>
        <v/>
      </c>
      <c r="H193" s="16" t="str">
        <f t="shared" si="17"/>
        <v>,0</v>
      </c>
    </row>
    <row r="194" spans="2:8" x14ac:dyDescent="0.2">
      <c r="B194" s="16" t="str">
        <f t="shared" si="18"/>
        <v/>
      </c>
      <c r="C194" s="9" t="str">
        <f t="shared" si="19"/>
        <v/>
      </c>
      <c r="D194" s="9" t="str">
        <f t="shared" si="16"/>
        <v/>
      </c>
      <c r="E194" s="16" t="str">
        <f t="shared" si="20"/>
        <v/>
      </c>
      <c r="F194" s="9" t="str">
        <f t="shared" si="15"/>
        <v/>
      </c>
      <c r="H194" s="16" t="str">
        <f t="shared" si="17"/>
        <v>,0</v>
      </c>
    </row>
    <row r="195" spans="2:8" x14ac:dyDescent="0.2">
      <c r="B195" s="16" t="str">
        <f t="shared" si="18"/>
        <v/>
      </c>
      <c r="C195" s="9" t="str">
        <f t="shared" si="19"/>
        <v/>
      </c>
      <c r="D195" s="9" t="str">
        <f t="shared" si="16"/>
        <v/>
      </c>
      <c r="E195" s="16" t="str">
        <f t="shared" si="20"/>
        <v/>
      </c>
      <c r="F195" s="9" t="str">
        <f t="shared" si="15"/>
        <v/>
      </c>
      <c r="H195" s="16" t="str">
        <f t="shared" si="17"/>
        <v>,0</v>
      </c>
    </row>
    <row r="196" spans="2:8" x14ac:dyDescent="0.2">
      <c r="B196" s="16" t="str">
        <f t="shared" si="18"/>
        <v/>
      </c>
      <c r="C196" s="9" t="str">
        <f t="shared" si="19"/>
        <v/>
      </c>
      <c r="D196" s="9" t="str">
        <f t="shared" si="16"/>
        <v/>
      </c>
      <c r="E196" s="16" t="str">
        <f t="shared" si="20"/>
        <v/>
      </c>
      <c r="F196" s="9" t="str">
        <f t="shared" ref="F196:F259" si="21">IF(A196="","",IF(C196&gt;0,CONCATENATE(ROUND(C196,2),"'L"),CONCATENATE(ROUND(ABS(C196),2),"'"," ","R")))</f>
        <v/>
      </c>
      <c r="H196" s="16" t="str">
        <f t="shared" si="17"/>
        <v>,0</v>
      </c>
    </row>
    <row r="197" spans="2:8" x14ac:dyDescent="0.2">
      <c r="B197" s="16" t="str">
        <f t="shared" si="18"/>
        <v/>
      </c>
      <c r="C197" s="9" t="str">
        <f t="shared" si="19"/>
        <v/>
      </c>
      <c r="D197" s="9" t="str">
        <f t="shared" ref="D197:D260" si="22">IF(A197="","",SQRT((C197-C196)^2+(B197-B196)^2)+D196)</f>
        <v/>
      </c>
      <c r="E197" s="16" t="str">
        <f t="shared" si="20"/>
        <v/>
      </c>
      <c r="F197" s="9" t="str">
        <f t="shared" si="21"/>
        <v/>
      </c>
      <c r="H197" s="16" t="str">
        <f t="shared" ref="H197:H260" si="23">CONCATENATE(B197,",",0)</f>
        <v>,0</v>
      </c>
    </row>
    <row r="198" spans="2:8" x14ac:dyDescent="0.2">
      <c r="B198" s="16" t="str">
        <f t="shared" si="18"/>
        <v/>
      </c>
      <c r="C198" s="9" t="str">
        <f t="shared" si="19"/>
        <v/>
      </c>
      <c r="D198" s="9" t="str">
        <f t="shared" si="22"/>
        <v/>
      </c>
      <c r="E198" s="16" t="str">
        <f t="shared" si="20"/>
        <v/>
      </c>
      <c r="F198" s="9" t="str">
        <f t="shared" si="21"/>
        <v/>
      </c>
      <c r="H198" s="16" t="str">
        <f t="shared" si="23"/>
        <v>,0</v>
      </c>
    </row>
    <row r="199" spans="2:8" x14ac:dyDescent="0.2">
      <c r="B199" s="16" t="str">
        <f t="shared" si="18"/>
        <v/>
      </c>
      <c r="C199" s="9" t="str">
        <f t="shared" si="19"/>
        <v/>
      </c>
      <c r="D199" s="9" t="str">
        <f t="shared" si="22"/>
        <v/>
      </c>
      <c r="E199" s="16" t="str">
        <f t="shared" si="20"/>
        <v/>
      </c>
      <c r="F199" s="9" t="str">
        <f t="shared" si="21"/>
        <v/>
      </c>
      <c r="H199" s="16" t="str">
        <f t="shared" si="23"/>
        <v>,0</v>
      </c>
    </row>
    <row r="200" spans="2:8" x14ac:dyDescent="0.2">
      <c r="B200" s="16" t="str">
        <f t="shared" si="18"/>
        <v/>
      </c>
      <c r="C200" s="9" t="str">
        <f t="shared" si="19"/>
        <v/>
      </c>
      <c r="D200" s="9" t="str">
        <f t="shared" si="22"/>
        <v/>
      </c>
      <c r="E200" s="16" t="str">
        <f t="shared" si="20"/>
        <v/>
      </c>
      <c r="F200" s="9" t="str">
        <f t="shared" si="21"/>
        <v/>
      </c>
      <c r="H200" s="16" t="str">
        <f t="shared" si="23"/>
        <v>,0</v>
      </c>
    </row>
    <row r="201" spans="2:8" x14ac:dyDescent="0.2">
      <c r="B201" s="16" t="str">
        <f t="shared" si="18"/>
        <v/>
      </c>
      <c r="C201" s="9" t="str">
        <f t="shared" si="19"/>
        <v/>
      </c>
      <c r="D201" s="9" t="str">
        <f t="shared" si="22"/>
        <v/>
      </c>
      <c r="E201" s="16" t="str">
        <f t="shared" si="20"/>
        <v/>
      </c>
      <c r="F201" s="9" t="str">
        <f t="shared" si="21"/>
        <v/>
      </c>
      <c r="H201" s="16" t="str">
        <f t="shared" si="23"/>
        <v>,0</v>
      </c>
    </row>
    <row r="202" spans="2:8" x14ac:dyDescent="0.2">
      <c r="B202" s="16" t="str">
        <f t="shared" si="18"/>
        <v/>
      </c>
      <c r="C202" s="9" t="str">
        <f t="shared" si="19"/>
        <v/>
      </c>
      <c r="D202" s="9" t="str">
        <f t="shared" si="22"/>
        <v/>
      </c>
      <c r="E202" s="16" t="str">
        <f t="shared" si="20"/>
        <v/>
      </c>
      <c r="F202" s="9" t="str">
        <f t="shared" si="21"/>
        <v/>
      </c>
      <c r="H202" s="16" t="str">
        <f t="shared" si="23"/>
        <v>,0</v>
      </c>
    </row>
    <row r="203" spans="2:8" x14ac:dyDescent="0.2">
      <c r="B203" s="16" t="str">
        <f t="shared" si="18"/>
        <v/>
      </c>
      <c r="C203" s="9" t="str">
        <f t="shared" si="19"/>
        <v/>
      </c>
      <c r="D203" s="9" t="str">
        <f t="shared" si="22"/>
        <v/>
      </c>
      <c r="E203" s="16" t="str">
        <f t="shared" si="20"/>
        <v/>
      </c>
      <c r="F203" s="9" t="str">
        <f t="shared" si="21"/>
        <v/>
      </c>
      <c r="H203" s="16" t="str">
        <f t="shared" si="23"/>
        <v>,0</v>
      </c>
    </row>
    <row r="204" spans="2:8" x14ac:dyDescent="0.2">
      <c r="B204" s="16" t="str">
        <f t="shared" si="18"/>
        <v/>
      </c>
      <c r="C204" s="9" t="str">
        <f t="shared" si="19"/>
        <v/>
      </c>
      <c r="D204" s="9" t="str">
        <f t="shared" si="22"/>
        <v/>
      </c>
      <c r="E204" s="16" t="str">
        <f t="shared" si="20"/>
        <v/>
      </c>
      <c r="F204" s="9" t="str">
        <f t="shared" si="21"/>
        <v/>
      </c>
      <c r="H204" s="16" t="str">
        <f t="shared" si="23"/>
        <v>,0</v>
      </c>
    </row>
    <row r="205" spans="2:8" x14ac:dyDescent="0.2">
      <c r="B205" s="16" t="str">
        <f t="shared" si="18"/>
        <v/>
      </c>
      <c r="C205" s="9" t="str">
        <f t="shared" si="19"/>
        <v/>
      </c>
      <c r="D205" s="9" t="str">
        <f t="shared" si="22"/>
        <v/>
      </c>
      <c r="E205" s="16" t="str">
        <f t="shared" si="20"/>
        <v/>
      </c>
      <c r="F205" s="9" t="str">
        <f t="shared" si="21"/>
        <v/>
      </c>
      <c r="H205" s="16" t="str">
        <f t="shared" si="23"/>
        <v>,0</v>
      </c>
    </row>
    <row r="206" spans="2:8" x14ac:dyDescent="0.2">
      <c r="B206" s="16" t="str">
        <f t="shared" si="18"/>
        <v/>
      </c>
      <c r="C206" s="9" t="str">
        <f t="shared" si="19"/>
        <v/>
      </c>
      <c r="D206" s="9" t="str">
        <f t="shared" si="22"/>
        <v/>
      </c>
      <c r="E206" s="16" t="str">
        <f t="shared" si="20"/>
        <v/>
      </c>
      <c r="F206" s="9" t="str">
        <f t="shared" si="21"/>
        <v/>
      </c>
      <c r="H206" s="16" t="str">
        <f t="shared" si="23"/>
        <v>,0</v>
      </c>
    </row>
    <row r="207" spans="2:8" x14ac:dyDescent="0.2">
      <c r="B207" s="16" t="str">
        <f t="shared" si="18"/>
        <v/>
      </c>
      <c r="C207" s="9" t="str">
        <f t="shared" si="19"/>
        <v/>
      </c>
      <c r="D207" s="9" t="str">
        <f t="shared" si="22"/>
        <v/>
      </c>
      <c r="E207" s="16" t="str">
        <f t="shared" si="20"/>
        <v/>
      </c>
      <c r="F207" s="9" t="str">
        <f t="shared" si="21"/>
        <v/>
      </c>
      <c r="H207" s="16" t="str">
        <f t="shared" si="23"/>
        <v>,0</v>
      </c>
    </row>
    <row r="208" spans="2:8" x14ac:dyDescent="0.2">
      <c r="B208" s="16" t="str">
        <f t="shared" si="18"/>
        <v/>
      </c>
      <c r="C208" s="9" t="str">
        <f t="shared" si="19"/>
        <v/>
      </c>
      <c r="D208" s="9" t="str">
        <f t="shared" si="22"/>
        <v/>
      </c>
      <c r="E208" s="16" t="str">
        <f t="shared" si="20"/>
        <v/>
      </c>
      <c r="F208" s="9" t="str">
        <f t="shared" si="21"/>
        <v/>
      </c>
      <c r="H208" s="16" t="str">
        <f t="shared" si="23"/>
        <v>,0</v>
      </c>
    </row>
    <row r="209" spans="2:8" x14ac:dyDescent="0.2">
      <c r="B209" s="16" t="str">
        <f t="shared" si="18"/>
        <v/>
      </c>
      <c r="C209" s="9" t="str">
        <f t="shared" si="19"/>
        <v/>
      </c>
      <c r="D209" s="9" t="str">
        <f t="shared" si="22"/>
        <v/>
      </c>
      <c r="E209" s="16" t="str">
        <f t="shared" si="20"/>
        <v/>
      </c>
      <c r="F209" s="9" t="str">
        <f t="shared" si="21"/>
        <v/>
      </c>
      <c r="H209" s="16" t="str">
        <f t="shared" si="23"/>
        <v>,0</v>
      </c>
    </row>
    <row r="210" spans="2:8" x14ac:dyDescent="0.2">
      <c r="B210" s="16" t="str">
        <f t="shared" si="18"/>
        <v/>
      </c>
      <c r="C210" s="9" t="str">
        <f t="shared" si="19"/>
        <v/>
      </c>
      <c r="D210" s="9" t="str">
        <f t="shared" si="22"/>
        <v/>
      </c>
      <c r="E210" s="16" t="str">
        <f t="shared" si="20"/>
        <v/>
      </c>
      <c r="F210" s="9" t="str">
        <f t="shared" si="21"/>
        <v/>
      </c>
      <c r="H210" s="16" t="str">
        <f t="shared" si="23"/>
        <v>,0</v>
      </c>
    </row>
    <row r="211" spans="2:8" x14ac:dyDescent="0.2">
      <c r="B211" s="16" t="str">
        <f t="shared" si="18"/>
        <v/>
      </c>
      <c r="C211" s="9" t="str">
        <f t="shared" si="19"/>
        <v/>
      </c>
      <c r="D211" s="9" t="str">
        <f t="shared" si="22"/>
        <v/>
      </c>
      <c r="E211" s="16" t="str">
        <f t="shared" si="20"/>
        <v/>
      </c>
      <c r="F211" s="9" t="str">
        <f t="shared" si="21"/>
        <v/>
      </c>
      <c r="H211" s="16" t="str">
        <f t="shared" si="23"/>
        <v>,0</v>
      </c>
    </row>
    <row r="212" spans="2:8" x14ac:dyDescent="0.2">
      <c r="B212" s="16" t="str">
        <f t="shared" si="18"/>
        <v/>
      </c>
      <c r="C212" s="9" t="str">
        <f t="shared" si="19"/>
        <v/>
      </c>
      <c r="D212" s="9" t="str">
        <f t="shared" si="22"/>
        <v/>
      </c>
      <c r="E212" s="16" t="str">
        <f t="shared" si="20"/>
        <v/>
      </c>
      <c r="F212" s="9" t="str">
        <f t="shared" si="21"/>
        <v/>
      </c>
      <c r="H212" s="16" t="str">
        <f t="shared" si="23"/>
        <v>,0</v>
      </c>
    </row>
    <row r="213" spans="2:8" x14ac:dyDescent="0.2">
      <c r="B213" s="16" t="str">
        <f t="shared" si="18"/>
        <v/>
      </c>
      <c r="C213" s="9" t="str">
        <f t="shared" si="19"/>
        <v/>
      </c>
      <c r="D213" s="9" t="str">
        <f t="shared" si="22"/>
        <v/>
      </c>
      <c r="E213" s="16" t="str">
        <f t="shared" si="20"/>
        <v/>
      </c>
      <c r="F213" s="9" t="str">
        <f t="shared" si="21"/>
        <v/>
      </c>
      <c r="H213" s="16" t="str">
        <f t="shared" si="23"/>
        <v>,0</v>
      </c>
    </row>
    <row r="214" spans="2:8" x14ac:dyDescent="0.2">
      <c r="B214" s="16" t="str">
        <f t="shared" si="18"/>
        <v/>
      </c>
      <c r="C214" s="9" t="str">
        <f t="shared" si="19"/>
        <v/>
      </c>
      <c r="D214" s="9" t="str">
        <f t="shared" si="22"/>
        <v/>
      </c>
      <c r="E214" s="16" t="str">
        <f t="shared" si="20"/>
        <v/>
      </c>
      <c r="F214" s="9" t="str">
        <f t="shared" si="21"/>
        <v/>
      </c>
      <c r="H214" s="16" t="str">
        <f t="shared" si="23"/>
        <v>,0</v>
      </c>
    </row>
    <row r="215" spans="2:8" x14ac:dyDescent="0.2">
      <c r="B215" s="16" t="str">
        <f t="shared" si="18"/>
        <v/>
      </c>
      <c r="C215" s="9" t="str">
        <f t="shared" si="19"/>
        <v/>
      </c>
      <c r="D215" s="9" t="str">
        <f t="shared" si="22"/>
        <v/>
      </c>
      <c r="E215" s="16" t="str">
        <f t="shared" si="20"/>
        <v/>
      </c>
      <c r="F215" s="9" t="str">
        <f t="shared" si="21"/>
        <v/>
      </c>
      <c r="H215" s="16" t="str">
        <f t="shared" si="23"/>
        <v>,0</v>
      </c>
    </row>
    <row r="216" spans="2:8" x14ac:dyDescent="0.2">
      <c r="B216" s="16" t="str">
        <f t="shared" si="18"/>
        <v/>
      </c>
      <c r="C216" s="9" t="str">
        <f t="shared" si="19"/>
        <v/>
      </c>
      <c r="D216" s="9" t="str">
        <f t="shared" si="22"/>
        <v/>
      </c>
      <c r="E216" s="16" t="str">
        <f t="shared" si="20"/>
        <v/>
      </c>
      <c r="F216" s="9" t="str">
        <f t="shared" si="21"/>
        <v/>
      </c>
      <c r="H216" s="16" t="str">
        <f t="shared" si="23"/>
        <v>,0</v>
      </c>
    </row>
    <row r="217" spans="2:8" x14ac:dyDescent="0.2">
      <c r="B217" s="16" t="str">
        <f t="shared" si="18"/>
        <v/>
      </c>
      <c r="C217" s="9" t="str">
        <f t="shared" si="19"/>
        <v/>
      </c>
      <c r="D217" s="9" t="str">
        <f t="shared" si="22"/>
        <v/>
      </c>
      <c r="E217" s="16" t="str">
        <f t="shared" si="20"/>
        <v/>
      </c>
      <c r="F217" s="9" t="str">
        <f t="shared" si="21"/>
        <v/>
      </c>
      <c r="H217" s="16" t="str">
        <f t="shared" si="23"/>
        <v>,0</v>
      </c>
    </row>
    <row r="218" spans="2:8" x14ac:dyDescent="0.2">
      <c r="B218" s="16" t="str">
        <f t="shared" si="18"/>
        <v/>
      </c>
      <c r="C218" s="9" t="str">
        <f t="shared" si="19"/>
        <v/>
      </c>
      <c r="D218" s="9" t="str">
        <f t="shared" si="22"/>
        <v/>
      </c>
      <c r="E218" s="16" t="str">
        <f t="shared" si="20"/>
        <v/>
      </c>
      <c r="F218" s="9" t="str">
        <f t="shared" si="21"/>
        <v/>
      </c>
      <c r="H218" s="16" t="str">
        <f t="shared" si="23"/>
        <v>,0</v>
      </c>
    </row>
    <row r="219" spans="2:8" x14ac:dyDescent="0.2">
      <c r="B219" s="16" t="str">
        <f t="shared" si="18"/>
        <v/>
      </c>
      <c r="C219" s="9" t="str">
        <f t="shared" si="19"/>
        <v/>
      </c>
      <c r="D219" s="9" t="str">
        <f t="shared" si="22"/>
        <v/>
      </c>
      <c r="E219" s="16" t="str">
        <f t="shared" si="20"/>
        <v/>
      </c>
      <c r="F219" s="9" t="str">
        <f t="shared" si="21"/>
        <v/>
      </c>
      <c r="H219" s="16" t="str">
        <f t="shared" si="23"/>
        <v>,0</v>
      </c>
    </row>
    <row r="220" spans="2:8" x14ac:dyDescent="0.2">
      <c r="B220" s="16" t="str">
        <f t="shared" si="18"/>
        <v/>
      </c>
      <c r="C220" s="9" t="str">
        <f t="shared" si="19"/>
        <v/>
      </c>
      <c r="D220" s="9" t="str">
        <f t="shared" si="22"/>
        <v/>
      </c>
      <c r="E220" s="16" t="str">
        <f t="shared" si="20"/>
        <v/>
      </c>
      <c r="F220" s="9" t="str">
        <f t="shared" si="21"/>
        <v/>
      </c>
      <c r="H220" s="16" t="str">
        <f t="shared" si="23"/>
        <v>,0</v>
      </c>
    </row>
    <row r="221" spans="2:8" x14ac:dyDescent="0.2">
      <c r="B221" s="16" t="str">
        <f t="shared" si="18"/>
        <v/>
      </c>
      <c r="C221" s="9" t="str">
        <f t="shared" si="19"/>
        <v/>
      </c>
      <c r="D221" s="9" t="str">
        <f t="shared" si="22"/>
        <v/>
      </c>
      <c r="E221" s="16" t="str">
        <f t="shared" si="20"/>
        <v/>
      </c>
      <c r="F221" s="9" t="str">
        <f t="shared" si="21"/>
        <v/>
      </c>
      <c r="H221" s="16" t="str">
        <f t="shared" si="23"/>
        <v>,0</v>
      </c>
    </row>
    <row r="222" spans="2:8" x14ac:dyDescent="0.2">
      <c r="B222" s="16" t="str">
        <f t="shared" si="18"/>
        <v/>
      </c>
      <c r="C222" s="9" t="str">
        <f t="shared" si="19"/>
        <v/>
      </c>
      <c r="D222" s="9" t="str">
        <f t="shared" si="22"/>
        <v/>
      </c>
      <c r="E222" s="16" t="str">
        <f t="shared" si="20"/>
        <v/>
      </c>
      <c r="F222" s="9" t="str">
        <f t="shared" si="21"/>
        <v/>
      </c>
      <c r="H222" s="16" t="str">
        <f t="shared" si="23"/>
        <v>,0</v>
      </c>
    </row>
    <row r="223" spans="2:8" x14ac:dyDescent="0.2">
      <c r="B223" s="16" t="str">
        <f t="shared" si="18"/>
        <v/>
      </c>
      <c r="C223" s="9" t="str">
        <f t="shared" si="19"/>
        <v/>
      </c>
      <c r="D223" s="9" t="str">
        <f t="shared" si="22"/>
        <v/>
      </c>
      <c r="E223" s="16" t="str">
        <f t="shared" si="20"/>
        <v/>
      </c>
      <c r="F223" s="9" t="str">
        <f t="shared" si="21"/>
        <v/>
      </c>
      <c r="H223" s="16" t="str">
        <f t="shared" si="23"/>
        <v>,0</v>
      </c>
    </row>
    <row r="224" spans="2:8" x14ac:dyDescent="0.2">
      <c r="B224" s="16" t="str">
        <f t="shared" si="18"/>
        <v/>
      </c>
      <c r="C224" s="9" t="str">
        <f t="shared" si="19"/>
        <v/>
      </c>
      <c r="D224" s="9" t="str">
        <f t="shared" si="22"/>
        <v/>
      </c>
      <c r="E224" s="16" t="str">
        <f t="shared" si="20"/>
        <v/>
      </c>
      <c r="F224" s="9" t="str">
        <f t="shared" si="21"/>
        <v/>
      </c>
      <c r="H224" s="16" t="str">
        <f t="shared" si="23"/>
        <v>,0</v>
      </c>
    </row>
    <row r="225" spans="2:8" x14ac:dyDescent="0.2">
      <c r="B225" s="16" t="str">
        <f t="shared" si="18"/>
        <v/>
      </c>
      <c r="C225" s="9" t="str">
        <f t="shared" si="19"/>
        <v/>
      </c>
      <c r="D225" s="9" t="str">
        <f t="shared" si="22"/>
        <v/>
      </c>
      <c r="E225" s="16" t="str">
        <f t="shared" si="20"/>
        <v/>
      </c>
      <c r="F225" s="9" t="str">
        <f t="shared" si="21"/>
        <v/>
      </c>
      <c r="H225" s="16" t="str">
        <f t="shared" si="23"/>
        <v>,0</v>
      </c>
    </row>
    <row r="226" spans="2:8" x14ac:dyDescent="0.2">
      <c r="B226" s="16" t="str">
        <f t="shared" si="18"/>
        <v/>
      </c>
      <c r="C226" s="9" t="str">
        <f t="shared" si="19"/>
        <v/>
      </c>
      <c r="D226" s="9" t="str">
        <f t="shared" si="22"/>
        <v/>
      </c>
      <c r="E226" s="16" t="str">
        <f t="shared" si="20"/>
        <v/>
      </c>
      <c r="F226" s="9" t="str">
        <f t="shared" si="21"/>
        <v/>
      </c>
      <c r="H226" s="16" t="str">
        <f t="shared" si="23"/>
        <v>,0</v>
      </c>
    </row>
    <row r="227" spans="2:8" x14ac:dyDescent="0.2">
      <c r="B227" s="16" t="str">
        <f t="shared" si="18"/>
        <v/>
      </c>
      <c r="C227" s="9" t="str">
        <f t="shared" si="19"/>
        <v/>
      </c>
      <c r="D227" s="9" t="str">
        <f t="shared" si="22"/>
        <v/>
      </c>
      <c r="E227" s="16" t="str">
        <f t="shared" si="20"/>
        <v/>
      </c>
      <c r="F227" s="9" t="str">
        <f t="shared" si="21"/>
        <v/>
      </c>
      <c r="H227" s="16" t="str">
        <f t="shared" si="23"/>
        <v>,0</v>
      </c>
    </row>
    <row r="228" spans="2:8" x14ac:dyDescent="0.2">
      <c r="B228" s="16" t="str">
        <f t="shared" si="18"/>
        <v/>
      </c>
      <c r="C228" s="9" t="str">
        <f t="shared" si="19"/>
        <v/>
      </c>
      <c r="D228" s="9" t="str">
        <f t="shared" si="22"/>
        <v/>
      </c>
      <c r="E228" s="16" t="str">
        <f t="shared" si="20"/>
        <v/>
      </c>
      <c r="F228" s="9" t="str">
        <f t="shared" si="21"/>
        <v/>
      </c>
      <c r="H228" s="16" t="str">
        <f t="shared" si="23"/>
        <v>,0</v>
      </c>
    </row>
    <row r="229" spans="2:8" x14ac:dyDescent="0.2">
      <c r="B229" s="16" t="str">
        <f t="shared" si="18"/>
        <v/>
      </c>
      <c r="C229" s="9" t="str">
        <f t="shared" si="19"/>
        <v/>
      </c>
      <c r="D229" s="9" t="str">
        <f t="shared" si="22"/>
        <v/>
      </c>
      <c r="E229" s="16" t="str">
        <f t="shared" si="20"/>
        <v/>
      </c>
      <c r="F229" s="9" t="str">
        <f t="shared" si="21"/>
        <v/>
      </c>
      <c r="H229" s="16" t="str">
        <f t="shared" si="23"/>
        <v>,0</v>
      </c>
    </row>
    <row r="230" spans="2:8" x14ac:dyDescent="0.2">
      <c r="B230" s="16" t="str">
        <f t="shared" si="18"/>
        <v/>
      </c>
      <c r="C230" s="9" t="str">
        <f t="shared" si="19"/>
        <v/>
      </c>
      <c r="D230" s="9" t="str">
        <f t="shared" si="22"/>
        <v/>
      </c>
      <c r="E230" s="16" t="str">
        <f t="shared" si="20"/>
        <v/>
      </c>
      <c r="F230" s="9" t="str">
        <f t="shared" si="21"/>
        <v/>
      </c>
      <c r="H230" s="16" t="str">
        <f t="shared" si="23"/>
        <v>,0</v>
      </c>
    </row>
    <row r="231" spans="2:8" x14ac:dyDescent="0.2">
      <c r="B231" s="16" t="str">
        <f t="shared" si="18"/>
        <v/>
      </c>
      <c r="C231" s="9" t="str">
        <f t="shared" si="19"/>
        <v/>
      </c>
      <c r="D231" s="9" t="str">
        <f t="shared" si="22"/>
        <v/>
      </c>
      <c r="E231" s="16" t="str">
        <f t="shared" si="20"/>
        <v/>
      </c>
      <c r="F231" s="9" t="str">
        <f t="shared" si="21"/>
        <v/>
      </c>
      <c r="H231" s="16" t="str">
        <f t="shared" si="23"/>
        <v>,0</v>
      </c>
    </row>
    <row r="232" spans="2:8" x14ac:dyDescent="0.2">
      <c r="B232" s="16" t="str">
        <f t="shared" si="18"/>
        <v/>
      </c>
      <c r="C232" s="9" t="str">
        <f t="shared" si="19"/>
        <v/>
      </c>
      <c r="D232" s="9" t="str">
        <f t="shared" si="22"/>
        <v/>
      </c>
      <c r="E232" s="16" t="str">
        <f t="shared" si="20"/>
        <v/>
      </c>
      <c r="F232" s="9" t="str">
        <f t="shared" si="21"/>
        <v/>
      </c>
      <c r="H232" s="16" t="str">
        <f t="shared" si="23"/>
        <v>,0</v>
      </c>
    </row>
    <row r="233" spans="2:8" x14ac:dyDescent="0.2">
      <c r="B233" s="16" t="str">
        <f t="shared" si="18"/>
        <v/>
      </c>
      <c r="C233" s="9" t="str">
        <f t="shared" si="19"/>
        <v/>
      </c>
      <c r="D233" s="9" t="str">
        <f t="shared" si="22"/>
        <v/>
      </c>
      <c r="E233" s="16" t="str">
        <f t="shared" si="20"/>
        <v/>
      </c>
      <c r="F233" s="9" t="str">
        <f t="shared" si="21"/>
        <v/>
      </c>
      <c r="H233" s="16" t="str">
        <f t="shared" si="23"/>
        <v>,0</v>
      </c>
    </row>
    <row r="234" spans="2:8" x14ac:dyDescent="0.2">
      <c r="B234" s="16" t="str">
        <f t="shared" ref="B234:B297" si="24">IF(A234="","",ROUND(MID($A234,FIND("X",$A234)+2,FIND("Y",$A234)-FIND("X",$A234)-2),4))</f>
        <v/>
      </c>
      <c r="C234" s="9" t="str">
        <f t="shared" ref="C234:C297" si="25">IF(A234="","",ROUND(MID($A234,FIND("Y",$A234)+2,FIND("Z",$A234)-FIND("Y",$A234)-2),4))</f>
        <v/>
      </c>
      <c r="D234" s="9" t="str">
        <f t="shared" si="22"/>
        <v/>
      </c>
      <c r="E234" s="16" t="str">
        <f t="shared" ref="E234:E297" si="26">IF(A234="","",B234+$B$2)</f>
        <v/>
      </c>
      <c r="F234" s="9" t="str">
        <f t="shared" si="21"/>
        <v/>
      </c>
      <c r="H234" s="16" t="str">
        <f t="shared" si="23"/>
        <v>,0</v>
      </c>
    </row>
    <row r="235" spans="2:8" x14ac:dyDescent="0.2">
      <c r="B235" s="16" t="str">
        <f t="shared" si="24"/>
        <v/>
      </c>
      <c r="C235" s="9" t="str">
        <f t="shared" si="25"/>
        <v/>
      </c>
      <c r="D235" s="9" t="str">
        <f t="shared" si="22"/>
        <v/>
      </c>
      <c r="E235" s="16" t="str">
        <f t="shared" si="26"/>
        <v/>
      </c>
      <c r="F235" s="9" t="str">
        <f t="shared" si="21"/>
        <v/>
      </c>
      <c r="H235" s="16" t="str">
        <f t="shared" si="23"/>
        <v>,0</v>
      </c>
    </row>
    <row r="236" spans="2:8" x14ac:dyDescent="0.2">
      <c r="B236" s="16" t="str">
        <f t="shared" si="24"/>
        <v/>
      </c>
      <c r="C236" s="9" t="str">
        <f t="shared" si="25"/>
        <v/>
      </c>
      <c r="D236" s="9" t="str">
        <f t="shared" si="22"/>
        <v/>
      </c>
      <c r="E236" s="16" t="str">
        <f t="shared" si="26"/>
        <v/>
      </c>
      <c r="F236" s="9" t="str">
        <f t="shared" si="21"/>
        <v/>
      </c>
      <c r="H236" s="16" t="str">
        <f t="shared" si="23"/>
        <v>,0</v>
      </c>
    </row>
    <row r="237" spans="2:8" x14ac:dyDescent="0.2">
      <c r="B237" s="16" t="str">
        <f t="shared" si="24"/>
        <v/>
      </c>
      <c r="C237" s="9" t="str">
        <f t="shared" si="25"/>
        <v/>
      </c>
      <c r="D237" s="9" t="str">
        <f t="shared" si="22"/>
        <v/>
      </c>
      <c r="E237" s="16" t="str">
        <f t="shared" si="26"/>
        <v/>
      </c>
      <c r="F237" s="9" t="str">
        <f t="shared" si="21"/>
        <v/>
      </c>
      <c r="H237" s="16" t="str">
        <f t="shared" si="23"/>
        <v>,0</v>
      </c>
    </row>
    <row r="238" spans="2:8" x14ac:dyDescent="0.2">
      <c r="B238" s="16" t="str">
        <f t="shared" si="24"/>
        <v/>
      </c>
      <c r="C238" s="9" t="str">
        <f t="shared" si="25"/>
        <v/>
      </c>
      <c r="D238" s="9" t="str">
        <f t="shared" si="22"/>
        <v/>
      </c>
      <c r="E238" s="16" t="str">
        <f t="shared" si="26"/>
        <v/>
      </c>
      <c r="F238" s="9" t="str">
        <f t="shared" si="21"/>
        <v/>
      </c>
      <c r="H238" s="16" t="str">
        <f t="shared" si="23"/>
        <v>,0</v>
      </c>
    </row>
    <row r="239" spans="2:8" x14ac:dyDescent="0.2">
      <c r="B239" s="16" t="str">
        <f t="shared" si="24"/>
        <v/>
      </c>
      <c r="C239" s="9" t="str">
        <f t="shared" si="25"/>
        <v/>
      </c>
      <c r="D239" s="9" t="str">
        <f t="shared" si="22"/>
        <v/>
      </c>
      <c r="E239" s="16" t="str">
        <f t="shared" si="26"/>
        <v/>
      </c>
      <c r="F239" s="9" t="str">
        <f t="shared" si="21"/>
        <v/>
      </c>
      <c r="H239" s="16" t="str">
        <f t="shared" si="23"/>
        <v>,0</v>
      </c>
    </row>
    <row r="240" spans="2:8" x14ac:dyDescent="0.2">
      <c r="B240" s="16" t="str">
        <f t="shared" si="24"/>
        <v/>
      </c>
      <c r="C240" s="9" t="str">
        <f t="shared" si="25"/>
        <v/>
      </c>
      <c r="D240" s="9" t="str">
        <f t="shared" si="22"/>
        <v/>
      </c>
      <c r="E240" s="16" t="str">
        <f t="shared" si="26"/>
        <v/>
      </c>
      <c r="F240" s="9" t="str">
        <f t="shared" si="21"/>
        <v/>
      </c>
      <c r="H240" s="16" t="str">
        <f t="shared" si="23"/>
        <v>,0</v>
      </c>
    </row>
    <row r="241" spans="2:8" x14ac:dyDescent="0.2">
      <c r="B241" s="16" t="str">
        <f t="shared" si="24"/>
        <v/>
      </c>
      <c r="C241" s="9" t="str">
        <f t="shared" si="25"/>
        <v/>
      </c>
      <c r="D241" s="9" t="str">
        <f t="shared" si="22"/>
        <v/>
      </c>
      <c r="E241" s="16" t="str">
        <f t="shared" si="26"/>
        <v/>
      </c>
      <c r="F241" s="9" t="str">
        <f t="shared" si="21"/>
        <v/>
      </c>
      <c r="H241" s="16" t="str">
        <f t="shared" si="23"/>
        <v>,0</v>
      </c>
    </row>
    <row r="242" spans="2:8" x14ac:dyDescent="0.2">
      <c r="B242" s="16" t="str">
        <f t="shared" si="24"/>
        <v/>
      </c>
      <c r="C242" s="9" t="str">
        <f t="shared" si="25"/>
        <v/>
      </c>
      <c r="D242" s="9" t="str">
        <f t="shared" si="22"/>
        <v/>
      </c>
      <c r="E242" s="16" t="str">
        <f t="shared" si="26"/>
        <v/>
      </c>
      <c r="F242" s="9" t="str">
        <f t="shared" si="21"/>
        <v/>
      </c>
      <c r="H242" s="16" t="str">
        <f t="shared" si="23"/>
        <v>,0</v>
      </c>
    </row>
    <row r="243" spans="2:8" x14ac:dyDescent="0.2">
      <c r="B243" s="16" t="str">
        <f t="shared" si="24"/>
        <v/>
      </c>
      <c r="C243" s="9" t="str">
        <f t="shared" si="25"/>
        <v/>
      </c>
      <c r="D243" s="9" t="str">
        <f t="shared" si="22"/>
        <v/>
      </c>
      <c r="E243" s="16" t="str">
        <f t="shared" si="26"/>
        <v/>
      </c>
      <c r="F243" s="9" t="str">
        <f t="shared" si="21"/>
        <v/>
      </c>
      <c r="H243" s="16" t="str">
        <f t="shared" si="23"/>
        <v>,0</v>
      </c>
    </row>
    <row r="244" spans="2:8" x14ac:dyDescent="0.2">
      <c r="B244" s="16" t="str">
        <f t="shared" si="24"/>
        <v/>
      </c>
      <c r="C244" s="9" t="str">
        <f t="shared" si="25"/>
        <v/>
      </c>
      <c r="D244" s="9" t="str">
        <f t="shared" si="22"/>
        <v/>
      </c>
      <c r="E244" s="16" t="str">
        <f t="shared" si="26"/>
        <v/>
      </c>
      <c r="F244" s="9" t="str">
        <f t="shared" si="21"/>
        <v/>
      </c>
      <c r="H244" s="16" t="str">
        <f t="shared" si="23"/>
        <v>,0</v>
      </c>
    </row>
    <row r="245" spans="2:8" x14ac:dyDescent="0.2">
      <c r="B245" s="16" t="str">
        <f t="shared" si="24"/>
        <v/>
      </c>
      <c r="C245" s="9" t="str">
        <f t="shared" si="25"/>
        <v/>
      </c>
      <c r="D245" s="9" t="str">
        <f t="shared" si="22"/>
        <v/>
      </c>
      <c r="E245" s="16" t="str">
        <f t="shared" si="26"/>
        <v/>
      </c>
      <c r="F245" s="9" t="str">
        <f t="shared" si="21"/>
        <v/>
      </c>
      <c r="H245" s="16" t="str">
        <f t="shared" si="23"/>
        <v>,0</v>
      </c>
    </row>
    <row r="246" spans="2:8" x14ac:dyDescent="0.2">
      <c r="B246" s="16" t="str">
        <f t="shared" si="24"/>
        <v/>
      </c>
      <c r="C246" s="9" t="str">
        <f t="shared" si="25"/>
        <v/>
      </c>
      <c r="D246" s="9" t="str">
        <f t="shared" si="22"/>
        <v/>
      </c>
      <c r="E246" s="16" t="str">
        <f t="shared" si="26"/>
        <v/>
      </c>
      <c r="F246" s="9" t="str">
        <f t="shared" si="21"/>
        <v/>
      </c>
      <c r="H246" s="16" t="str">
        <f t="shared" si="23"/>
        <v>,0</v>
      </c>
    </row>
    <row r="247" spans="2:8" x14ac:dyDescent="0.2">
      <c r="B247" s="16" t="str">
        <f t="shared" si="24"/>
        <v/>
      </c>
      <c r="C247" s="9" t="str">
        <f t="shared" si="25"/>
        <v/>
      </c>
      <c r="D247" s="9" t="str">
        <f t="shared" si="22"/>
        <v/>
      </c>
      <c r="E247" s="16" t="str">
        <f t="shared" si="26"/>
        <v/>
      </c>
      <c r="F247" s="9" t="str">
        <f t="shared" si="21"/>
        <v/>
      </c>
      <c r="H247" s="16" t="str">
        <f t="shared" si="23"/>
        <v>,0</v>
      </c>
    </row>
    <row r="248" spans="2:8" x14ac:dyDescent="0.2">
      <c r="B248" s="16" t="str">
        <f t="shared" si="24"/>
        <v/>
      </c>
      <c r="C248" s="9" t="str">
        <f t="shared" si="25"/>
        <v/>
      </c>
      <c r="D248" s="9" t="str">
        <f t="shared" si="22"/>
        <v/>
      </c>
      <c r="E248" s="16" t="str">
        <f t="shared" si="26"/>
        <v/>
      </c>
      <c r="F248" s="9" t="str">
        <f t="shared" si="21"/>
        <v/>
      </c>
      <c r="H248" s="16" t="str">
        <f t="shared" si="23"/>
        <v>,0</v>
      </c>
    </row>
    <row r="249" spans="2:8" x14ac:dyDescent="0.2">
      <c r="B249" s="16" t="str">
        <f t="shared" si="24"/>
        <v/>
      </c>
      <c r="C249" s="9" t="str">
        <f t="shared" si="25"/>
        <v/>
      </c>
      <c r="D249" s="9" t="str">
        <f t="shared" si="22"/>
        <v/>
      </c>
      <c r="E249" s="16" t="str">
        <f t="shared" si="26"/>
        <v/>
      </c>
      <c r="F249" s="9" t="str">
        <f t="shared" si="21"/>
        <v/>
      </c>
      <c r="H249" s="16" t="str">
        <f t="shared" si="23"/>
        <v>,0</v>
      </c>
    </row>
    <row r="250" spans="2:8" x14ac:dyDescent="0.2">
      <c r="B250" s="16" t="str">
        <f t="shared" si="24"/>
        <v/>
      </c>
      <c r="C250" s="9" t="str">
        <f t="shared" si="25"/>
        <v/>
      </c>
      <c r="D250" s="9" t="str">
        <f t="shared" si="22"/>
        <v/>
      </c>
      <c r="E250" s="16" t="str">
        <f t="shared" si="26"/>
        <v/>
      </c>
      <c r="F250" s="9" t="str">
        <f t="shared" si="21"/>
        <v/>
      </c>
      <c r="H250" s="16" t="str">
        <f t="shared" si="23"/>
        <v>,0</v>
      </c>
    </row>
    <row r="251" spans="2:8" x14ac:dyDescent="0.2">
      <c r="B251" s="16" t="str">
        <f t="shared" si="24"/>
        <v/>
      </c>
      <c r="C251" s="9" t="str">
        <f t="shared" si="25"/>
        <v/>
      </c>
      <c r="D251" s="9" t="str">
        <f t="shared" si="22"/>
        <v/>
      </c>
      <c r="E251" s="16" t="str">
        <f t="shared" si="26"/>
        <v/>
      </c>
      <c r="F251" s="9" t="str">
        <f t="shared" si="21"/>
        <v/>
      </c>
      <c r="H251" s="16" t="str">
        <f t="shared" si="23"/>
        <v>,0</v>
      </c>
    </row>
    <row r="252" spans="2:8" x14ac:dyDescent="0.2">
      <c r="B252" s="16" t="str">
        <f t="shared" si="24"/>
        <v/>
      </c>
      <c r="C252" s="9" t="str">
        <f t="shared" si="25"/>
        <v/>
      </c>
      <c r="D252" s="9" t="str">
        <f t="shared" si="22"/>
        <v/>
      </c>
      <c r="E252" s="16" t="str">
        <f t="shared" si="26"/>
        <v/>
      </c>
      <c r="F252" s="9" t="str">
        <f t="shared" si="21"/>
        <v/>
      </c>
      <c r="H252" s="16" t="str">
        <f t="shared" si="23"/>
        <v>,0</v>
      </c>
    </row>
    <row r="253" spans="2:8" x14ac:dyDescent="0.2">
      <c r="B253" s="16" t="str">
        <f t="shared" si="24"/>
        <v/>
      </c>
      <c r="C253" s="9" t="str">
        <f t="shared" si="25"/>
        <v/>
      </c>
      <c r="D253" s="9" t="str">
        <f t="shared" si="22"/>
        <v/>
      </c>
      <c r="E253" s="16" t="str">
        <f t="shared" si="26"/>
        <v/>
      </c>
      <c r="F253" s="9" t="str">
        <f t="shared" si="21"/>
        <v/>
      </c>
      <c r="H253" s="16" t="str">
        <f t="shared" si="23"/>
        <v>,0</v>
      </c>
    </row>
    <row r="254" spans="2:8" x14ac:dyDescent="0.2">
      <c r="B254" s="16" t="str">
        <f t="shared" si="24"/>
        <v/>
      </c>
      <c r="C254" s="9" t="str">
        <f t="shared" si="25"/>
        <v/>
      </c>
      <c r="D254" s="9" t="str">
        <f t="shared" si="22"/>
        <v/>
      </c>
      <c r="E254" s="16" t="str">
        <f t="shared" si="26"/>
        <v/>
      </c>
      <c r="F254" s="9" t="str">
        <f t="shared" si="21"/>
        <v/>
      </c>
      <c r="H254" s="16" t="str">
        <f t="shared" si="23"/>
        <v>,0</v>
      </c>
    </row>
    <row r="255" spans="2:8" x14ac:dyDescent="0.2">
      <c r="B255" s="16" t="str">
        <f t="shared" si="24"/>
        <v/>
      </c>
      <c r="C255" s="9" t="str">
        <f t="shared" si="25"/>
        <v/>
      </c>
      <c r="D255" s="9" t="str">
        <f t="shared" si="22"/>
        <v/>
      </c>
      <c r="E255" s="16" t="str">
        <f t="shared" si="26"/>
        <v/>
      </c>
      <c r="F255" s="9" t="str">
        <f t="shared" si="21"/>
        <v/>
      </c>
      <c r="H255" s="16" t="str">
        <f t="shared" si="23"/>
        <v>,0</v>
      </c>
    </row>
    <row r="256" spans="2:8" x14ac:dyDescent="0.2">
      <c r="B256" s="16" t="str">
        <f t="shared" si="24"/>
        <v/>
      </c>
      <c r="C256" s="9" t="str">
        <f t="shared" si="25"/>
        <v/>
      </c>
      <c r="D256" s="9" t="str">
        <f t="shared" si="22"/>
        <v/>
      </c>
      <c r="E256" s="16" t="str">
        <f t="shared" si="26"/>
        <v/>
      </c>
      <c r="F256" s="9" t="str">
        <f t="shared" si="21"/>
        <v/>
      </c>
      <c r="H256" s="16" t="str">
        <f t="shared" si="23"/>
        <v>,0</v>
      </c>
    </row>
    <row r="257" spans="2:8" x14ac:dyDescent="0.2">
      <c r="B257" s="16" t="str">
        <f t="shared" si="24"/>
        <v/>
      </c>
      <c r="C257" s="9" t="str">
        <f t="shared" si="25"/>
        <v/>
      </c>
      <c r="D257" s="9" t="str">
        <f t="shared" si="22"/>
        <v/>
      </c>
      <c r="E257" s="16" t="str">
        <f t="shared" si="26"/>
        <v/>
      </c>
      <c r="F257" s="9" t="str">
        <f t="shared" si="21"/>
        <v/>
      </c>
      <c r="H257" s="16" t="str">
        <f t="shared" si="23"/>
        <v>,0</v>
      </c>
    </row>
    <row r="258" spans="2:8" x14ac:dyDescent="0.2">
      <c r="B258" s="16" t="str">
        <f t="shared" si="24"/>
        <v/>
      </c>
      <c r="C258" s="9" t="str">
        <f t="shared" si="25"/>
        <v/>
      </c>
      <c r="D258" s="9" t="str">
        <f t="shared" si="22"/>
        <v/>
      </c>
      <c r="E258" s="16" t="str">
        <f t="shared" si="26"/>
        <v/>
      </c>
      <c r="F258" s="9" t="str">
        <f t="shared" si="21"/>
        <v/>
      </c>
      <c r="H258" s="16" t="str">
        <f t="shared" si="23"/>
        <v>,0</v>
      </c>
    </row>
    <row r="259" spans="2:8" x14ac:dyDescent="0.2">
      <c r="B259" s="16" t="str">
        <f t="shared" si="24"/>
        <v/>
      </c>
      <c r="C259" s="9" t="str">
        <f t="shared" si="25"/>
        <v/>
      </c>
      <c r="D259" s="9" t="str">
        <f t="shared" si="22"/>
        <v/>
      </c>
      <c r="E259" s="16" t="str">
        <f t="shared" si="26"/>
        <v/>
      </c>
      <c r="F259" s="9" t="str">
        <f t="shared" si="21"/>
        <v/>
      </c>
      <c r="H259" s="16" t="str">
        <f t="shared" si="23"/>
        <v>,0</v>
      </c>
    </row>
    <row r="260" spans="2:8" x14ac:dyDescent="0.2">
      <c r="B260" s="16" t="str">
        <f t="shared" si="24"/>
        <v/>
      </c>
      <c r="C260" s="9" t="str">
        <f t="shared" si="25"/>
        <v/>
      </c>
      <c r="D260" s="9" t="str">
        <f t="shared" si="22"/>
        <v/>
      </c>
      <c r="E260" s="16" t="str">
        <f t="shared" si="26"/>
        <v/>
      </c>
      <c r="F260" s="9" t="str">
        <f t="shared" ref="F260:F323" si="27">IF(A260="","",IF(C260&gt;0,CONCATENATE(ROUND(C260,2),"'L"),CONCATENATE(ROUND(ABS(C260),2),"'"," ","R")))</f>
        <v/>
      </c>
      <c r="H260" s="16" t="str">
        <f t="shared" si="23"/>
        <v>,0</v>
      </c>
    </row>
    <row r="261" spans="2:8" x14ac:dyDescent="0.2">
      <c r="B261" s="16" t="str">
        <f t="shared" si="24"/>
        <v/>
      </c>
      <c r="C261" s="9" t="str">
        <f t="shared" si="25"/>
        <v/>
      </c>
      <c r="D261" s="9" t="str">
        <f t="shared" ref="D261:D324" si="28">IF(A261="","",SQRT((C261-C260)^2+(B261-B260)^2)+D260)</f>
        <v/>
      </c>
      <c r="E261" s="16" t="str">
        <f t="shared" si="26"/>
        <v/>
      </c>
      <c r="F261" s="9" t="str">
        <f t="shared" si="27"/>
        <v/>
      </c>
      <c r="H261" s="16" t="str">
        <f t="shared" ref="H261:H324" si="29">CONCATENATE(B261,",",0)</f>
        <v>,0</v>
      </c>
    </row>
    <row r="262" spans="2:8" x14ac:dyDescent="0.2">
      <c r="B262" s="16" t="str">
        <f t="shared" si="24"/>
        <v/>
      </c>
      <c r="C262" s="9" t="str">
        <f t="shared" si="25"/>
        <v/>
      </c>
      <c r="D262" s="9" t="str">
        <f t="shared" si="28"/>
        <v/>
      </c>
      <c r="E262" s="16" t="str">
        <f t="shared" si="26"/>
        <v/>
      </c>
      <c r="F262" s="9" t="str">
        <f t="shared" si="27"/>
        <v/>
      </c>
      <c r="H262" s="16" t="str">
        <f t="shared" si="29"/>
        <v>,0</v>
      </c>
    </row>
    <row r="263" spans="2:8" x14ac:dyDescent="0.2">
      <c r="B263" s="16" t="str">
        <f t="shared" si="24"/>
        <v/>
      </c>
      <c r="C263" s="9" t="str">
        <f t="shared" si="25"/>
        <v/>
      </c>
      <c r="D263" s="9" t="str">
        <f t="shared" si="28"/>
        <v/>
      </c>
      <c r="E263" s="16" t="str">
        <f t="shared" si="26"/>
        <v/>
      </c>
      <c r="F263" s="9" t="str">
        <f t="shared" si="27"/>
        <v/>
      </c>
      <c r="H263" s="16" t="str">
        <f t="shared" si="29"/>
        <v>,0</v>
      </c>
    </row>
    <row r="264" spans="2:8" x14ac:dyDescent="0.2">
      <c r="B264" s="16" t="str">
        <f t="shared" si="24"/>
        <v/>
      </c>
      <c r="C264" s="9" t="str">
        <f t="shared" si="25"/>
        <v/>
      </c>
      <c r="D264" s="9" t="str">
        <f t="shared" si="28"/>
        <v/>
      </c>
      <c r="E264" s="16" t="str">
        <f t="shared" si="26"/>
        <v/>
      </c>
      <c r="F264" s="9" t="str">
        <f t="shared" si="27"/>
        <v/>
      </c>
      <c r="H264" s="16" t="str">
        <f t="shared" si="29"/>
        <v>,0</v>
      </c>
    </row>
    <row r="265" spans="2:8" x14ac:dyDescent="0.2">
      <c r="B265" s="16" t="str">
        <f t="shared" si="24"/>
        <v/>
      </c>
      <c r="C265" s="9" t="str">
        <f t="shared" si="25"/>
        <v/>
      </c>
      <c r="D265" s="9" t="str">
        <f t="shared" si="28"/>
        <v/>
      </c>
      <c r="E265" s="16" t="str">
        <f t="shared" si="26"/>
        <v/>
      </c>
      <c r="F265" s="9" t="str">
        <f t="shared" si="27"/>
        <v/>
      </c>
      <c r="H265" s="16" t="str">
        <f t="shared" si="29"/>
        <v>,0</v>
      </c>
    </row>
    <row r="266" spans="2:8" x14ac:dyDescent="0.2">
      <c r="B266" s="16" t="str">
        <f t="shared" si="24"/>
        <v/>
      </c>
      <c r="C266" s="9" t="str">
        <f t="shared" si="25"/>
        <v/>
      </c>
      <c r="D266" s="9" t="str">
        <f t="shared" si="28"/>
        <v/>
      </c>
      <c r="E266" s="16" t="str">
        <f t="shared" si="26"/>
        <v/>
      </c>
      <c r="F266" s="9" t="str">
        <f t="shared" si="27"/>
        <v/>
      </c>
      <c r="H266" s="16" t="str">
        <f t="shared" si="29"/>
        <v>,0</v>
      </c>
    </row>
    <row r="267" spans="2:8" x14ac:dyDescent="0.2">
      <c r="B267" s="16" t="str">
        <f t="shared" si="24"/>
        <v/>
      </c>
      <c r="C267" s="9" t="str">
        <f t="shared" si="25"/>
        <v/>
      </c>
      <c r="D267" s="9" t="str">
        <f t="shared" si="28"/>
        <v/>
      </c>
      <c r="E267" s="16" t="str">
        <f t="shared" si="26"/>
        <v/>
      </c>
      <c r="F267" s="9" t="str">
        <f t="shared" si="27"/>
        <v/>
      </c>
      <c r="H267" s="16" t="str">
        <f t="shared" si="29"/>
        <v>,0</v>
      </c>
    </row>
    <row r="268" spans="2:8" x14ac:dyDescent="0.2">
      <c r="B268" s="16" t="str">
        <f t="shared" si="24"/>
        <v/>
      </c>
      <c r="C268" s="9" t="str">
        <f t="shared" si="25"/>
        <v/>
      </c>
      <c r="D268" s="9" t="str">
        <f t="shared" si="28"/>
        <v/>
      </c>
      <c r="E268" s="16" t="str">
        <f t="shared" si="26"/>
        <v/>
      </c>
      <c r="F268" s="9" t="str">
        <f t="shared" si="27"/>
        <v/>
      </c>
      <c r="H268" s="16" t="str">
        <f t="shared" si="29"/>
        <v>,0</v>
      </c>
    </row>
    <row r="269" spans="2:8" x14ac:dyDescent="0.2">
      <c r="B269" s="16" t="str">
        <f t="shared" si="24"/>
        <v/>
      </c>
      <c r="C269" s="9" t="str">
        <f t="shared" si="25"/>
        <v/>
      </c>
      <c r="D269" s="9" t="str">
        <f t="shared" si="28"/>
        <v/>
      </c>
      <c r="E269" s="16" t="str">
        <f t="shared" si="26"/>
        <v/>
      </c>
      <c r="F269" s="9" t="str">
        <f t="shared" si="27"/>
        <v/>
      </c>
      <c r="H269" s="16" t="str">
        <f t="shared" si="29"/>
        <v>,0</v>
      </c>
    </row>
    <row r="270" spans="2:8" x14ac:dyDescent="0.2">
      <c r="B270" s="16" t="str">
        <f t="shared" si="24"/>
        <v/>
      </c>
      <c r="C270" s="9" t="str">
        <f t="shared" si="25"/>
        <v/>
      </c>
      <c r="D270" s="9" t="str">
        <f t="shared" si="28"/>
        <v/>
      </c>
      <c r="E270" s="16" t="str">
        <f t="shared" si="26"/>
        <v/>
      </c>
      <c r="F270" s="9" t="str">
        <f t="shared" si="27"/>
        <v/>
      </c>
      <c r="H270" s="16" t="str">
        <f t="shared" si="29"/>
        <v>,0</v>
      </c>
    </row>
    <row r="271" spans="2:8" x14ac:dyDescent="0.2">
      <c r="B271" s="16" t="str">
        <f t="shared" si="24"/>
        <v/>
      </c>
      <c r="C271" s="9" t="str">
        <f t="shared" si="25"/>
        <v/>
      </c>
      <c r="D271" s="9" t="str">
        <f t="shared" si="28"/>
        <v/>
      </c>
      <c r="E271" s="16" t="str">
        <f t="shared" si="26"/>
        <v/>
      </c>
      <c r="F271" s="9" t="str">
        <f t="shared" si="27"/>
        <v/>
      </c>
      <c r="H271" s="16" t="str">
        <f t="shared" si="29"/>
        <v>,0</v>
      </c>
    </row>
    <row r="272" spans="2:8" x14ac:dyDescent="0.2">
      <c r="B272" s="16" t="str">
        <f t="shared" si="24"/>
        <v/>
      </c>
      <c r="C272" s="9" t="str">
        <f t="shared" si="25"/>
        <v/>
      </c>
      <c r="D272" s="9" t="str">
        <f t="shared" si="28"/>
        <v/>
      </c>
      <c r="E272" s="16" t="str">
        <f t="shared" si="26"/>
        <v/>
      </c>
      <c r="F272" s="9" t="str">
        <f t="shared" si="27"/>
        <v/>
      </c>
      <c r="H272" s="16" t="str">
        <f t="shared" si="29"/>
        <v>,0</v>
      </c>
    </row>
    <row r="273" spans="2:8" x14ac:dyDescent="0.2">
      <c r="B273" s="16" t="str">
        <f t="shared" si="24"/>
        <v/>
      </c>
      <c r="C273" s="9" t="str">
        <f t="shared" si="25"/>
        <v/>
      </c>
      <c r="D273" s="9" t="str">
        <f t="shared" si="28"/>
        <v/>
      </c>
      <c r="E273" s="16" t="str">
        <f t="shared" si="26"/>
        <v/>
      </c>
      <c r="F273" s="9" t="str">
        <f t="shared" si="27"/>
        <v/>
      </c>
      <c r="H273" s="16" t="str">
        <f t="shared" si="29"/>
        <v>,0</v>
      </c>
    </row>
    <row r="274" spans="2:8" x14ac:dyDescent="0.2">
      <c r="B274" s="16" t="str">
        <f t="shared" si="24"/>
        <v/>
      </c>
      <c r="C274" s="9" t="str">
        <f t="shared" si="25"/>
        <v/>
      </c>
      <c r="D274" s="9" t="str">
        <f t="shared" si="28"/>
        <v/>
      </c>
      <c r="E274" s="16" t="str">
        <f t="shared" si="26"/>
        <v/>
      </c>
      <c r="F274" s="9" t="str">
        <f t="shared" si="27"/>
        <v/>
      </c>
      <c r="H274" s="16" t="str">
        <f t="shared" si="29"/>
        <v>,0</v>
      </c>
    </row>
    <row r="275" spans="2:8" x14ac:dyDescent="0.2">
      <c r="B275" s="16" t="str">
        <f t="shared" si="24"/>
        <v/>
      </c>
      <c r="C275" s="9" t="str">
        <f t="shared" si="25"/>
        <v/>
      </c>
      <c r="D275" s="9" t="str">
        <f t="shared" si="28"/>
        <v/>
      </c>
      <c r="E275" s="16" t="str">
        <f t="shared" si="26"/>
        <v/>
      </c>
      <c r="F275" s="9" t="str">
        <f t="shared" si="27"/>
        <v/>
      </c>
      <c r="H275" s="16" t="str">
        <f t="shared" si="29"/>
        <v>,0</v>
      </c>
    </row>
    <row r="276" spans="2:8" x14ac:dyDescent="0.2">
      <c r="B276" s="16" t="str">
        <f t="shared" si="24"/>
        <v/>
      </c>
      <c r="C276" s="9" t="str">
        <f t="shared" si="25"/>
        <v/>
      </c>
      <c r="D276" s="9" t="str">
        <f t="shared" si="28"/>
        <v/>
      </c>
      <c r="E276" s="16" t="str">
        <f t="shared" si="26"/>
        <v/>
      </c>
      <c r="F276" s="9" t="str">
        <f t="shared" si="27"/>
        <v/>
      </c>
      <c r="H276" s="16" t="str">
        <f t="shared" si="29"/>
        <v>,0</v>
      </c>
    </row>
    <row r="277" spans="2:8" x14ac:dyDescent="0.2">
      <c r="B277" s="16" t="str">
        <f t="shared" si="24"/>
        <v/>
      </c>
      <c r="C277" s="9" t="str">
        <f t="shared" si="25"/>
        <v/>
      </c>
      <c r="D277" s="9" t="str">
        <f t="shared" si="28"/>
        <v/>
      </c>
      <c r="E277" s="16" t="str">
        <f t="shared" si="26"/>
        <v/>
      </c>
      <c r="F277" s="9" t="str">
        <f t="shared" si="27"/>
        <v/>
      </c>
      <c r="H277" s="16" t="str">
        <f t="shared" si="29"/>
        <v>,0</v>
      </c>
    </row>
    <row r="278" spans="2:8" x14ac:dyDescent="0.2">
      <c r="B278" s="16" t="str">
        <f t="shared" si="24"/>
        <v/>
      </c>
      <c r="C278" s="9" t="str">
        <f t="shared" si="25"/>
        <v/>
      </c>
      <c r="D278" s="9" t="str">
        <f t="shared" si="28"/>
        <v/>
      </c>
      <c r="E278" s="16" t="str">
        <f t="shared" si="26"/>
        <v/>
      </c>
      <c r="F278" s="9" t="str">
        <f t="shared" si="27"/>
        <v/>
      </c>
      <c r="H278" s="16" t="str">
        <f t="shared" si="29"/>
        <v>,0</v>
      </c>
    </row>
    <row r="279" spans="2:8" x14ac:dyDescent="0.2">
      <c r="B279" s="16" t="str">
        <f t="shared" si="24"/>
        <v/>
      </c>
      <c r="C279" s="9" t="str">
        <f t="shared" si="25"/>
        <v/>
      </c>
      <c r="D279" s="9" t="str">
        <f t="shared" si="28"/>
        <v/>
      </c>
      <c r="E279" s="16" t="str">
        <f t="shared" si="26"/>
        <v/>
      </c>
      <c r="F279" s="9" t="str">
        <f t="shared" si="27"/>
        <v/>
      </c>
      <c r="H279" s="16" t="str">
        <f t="shared" si="29"/>
        <v>,0</v>
      </c>
    </row>
    <row r="280" spans="2:8" x14ac:dyDescent="0.2">
      <c r="B280" s="16" t="str">
        <f t="shared" si="24"/>
        <v/>
      </c>
      <c r="C280" s="9" t="str">
        <f t="shared" si="25"/>
        <v/>
      </c>
      <c r="D280" s="9" t="str">
        <f t="shared" si="28"/>
        <v/>
      </c>
      <c r="E280" s="16" t="str">
        <f t="shared" si="26"/>
        <v/>
      </c>
      <c r="F280" s="9" t="str">
        <f t="shared" si="27"/>
        <v/>
      </c>
      <c r="H280" s="16" t="str">
        <f t="shared" si="29"/>
        <v>,0</v>
      </c>
    </row>
    <row r="281" spans="2:8" x14ac:dyDescent="0.2">
      <c r="B281" s="16" t="str">
        <f t="shared" si="24"/>
        <v/>
      </c>
      <c r="C281" s="9" t="str">
        <f t="shared" si="25"/>
        <v/>
      </c>
      <c r="D281" s="9" t="str">
        <f t="shared" si="28"/>
        <v/>
      </c>
      <c r="E281" s="16" t="str">
        <f t="shared" si="26"/>
        <v/>
      </c>
      <c r="F281" s="9" t="str">
        <f t="shared" si="27"/>
        <v/>
      </c>
      <c r="H281" s="16" t="str">
        <f t="shared" si="29"/>
        <v>,0</v>
      </c>
    </row>
    <row r="282" spans="2:8" x14ac:dyDescent="0.2">
      <c r="B282" s="16" t="str">
        <f t="shared" si="24"/>
        <v/>
      </c>
      <c r="C282" s="9" t="str">
        <f t="shared" si="25"/>
        <v/>
      </c>
      <c r="D282" s="9" t="str">
        <f t="shared" si="28"/>
        <v/>
      </c>
      <c r="E282" s="16" t="str">
        <f t="shared" si="26"/>
        <v/>
      </c>
      <c r="F282" s="9" t="str">
        <f t="shared" si="27"/>
        <v/>
      </c>
      <c r="H282" s="16" t="str">
        <f t="shared" si="29"/>
        <v>,0</v>
      </c>
    </row>
    <row r="283" spans="2:8" x14ac:dyDescent="0.2">
      <c r="B283" s="16" t="str">
        <f t="shared" si="24"/>
        <v/>
      </c>
      <c r="C283" s="9" t="str">
        <f t="shared" si="25"/>
        <v/>
      </c>
      <c r="D283" s="9" t="str">
        <f t="shared" si="28"/>
        <v/>
      </c>
      <c r="E283" s="16" t="str">
        <f t="shared" si="26"/>
        <v/>
      </c>
      <c r="F283" s="9" t="str">
        <f t="shared" si="27"/>
        <v/>
      </c>
      <c r="H283" s="16" t="str">
        <f t="shared" si="29"/>
        <v>,0</v>
      </c>
    </row>
    <row r="284" spans="2:8" x14ac:dyDescent="0.2">
      <c r="B284" s="16" t="str">
        <f t="shared" si="24"/>
        <v/>
      </c>
      <c r="C284" s="9" t="str">
        <f t="shared" si="25"/>
        <v/>
      </c>
      <c r="D284" s="9" t="str">
        <f t="shared" si="28"/>
        <v/>
      </c>
      <c r="E284" s="16" t="str">
        <f t="shared" si="26"/>
        <v/>
      </c>
      <c r="F284" s="9" t="str">
        <f t="shared" si="27"/>
        <v/>
      </c>
      <c r="H284" s="16" t="str">
        <f t="shared" si="29"/>
        <v>,0</v>
      </c>
    </row>
    <row r="285" spans="2:8" x14ac:dyDescent="0.2">
      <c r="B285" s="16" t="str">
        <f t="shared" si="24"/>
        <v/>
      </c>
      <c r="C285" s="9" t="str">
        <f t="shared" si="25"/>
        <v/>
      </c>
      <c r="D285" s="9" t="str">
        <f t="shared" si="28"/>
        <v/>
      </c>
      <c r="E285" s="16" t="str">
        <f t="shared" si="26"/>
        <v/>
      </c>
      <c r="F285" s="9" t="str">
        <f t="shared" si="27"/>
        <v/>
      </c>
      <c r="H285" s="16" t="str">
        <f t="shared" si="29"/>
        <v>,0</v>
      </c>
    </row>
    <row r="286" spans="2:8" x14ac:dyDescent="0.2">
      <c r="B286" s="16" t="str">
        <f t="shared" si="24"/>
        <v/>
      </c>
      <c r="C286" s="9" t="str">
        <f t="shared" si="25"/>
        <v/>
      </c>
      <c r="D286" s="9" t="str">
        <f t="shared" si="28"/>
        <v/>
      </c>
      <c r="E286" s="16" t="str">
        <f t="shared" si="26"/>
        <v/>
      </c>
      <c r="F286" s="9" t="str">
        <f t="shared" si="27"/>
        <v/>
      </c>
      <c r="H286" s="16" t="str">
        <f t="shared" si="29"/>
        <v>,0</v>
      </c>
    </row>
    <row r="287" spans="2:8" x14ac:dyDescent="0.2">
      <c r="B287" s="16" t="str">
        <f t="shared" si="24"/>
        <v/>
      </c>
      <c r="C287" s="9" t="str">
        <f t="shared" si="25"/>
        <v/>
      </c>
      <c r="D287" s="9" t="str">
        <f t="shared" si="28"/>
        <v/>
      </c>
      <c r="E287" s="16" t="str">
        <f t="shared" si="26"/>
        <v/>
      </c>
      <c r="F287" s="9" t="str">
        <f t="shared" si="27"/>
        <v/>
      </c>
      <c r="H287" s="16" t="str">
        <f t="shared" si="29"/>
        <v>,0</v>
      </c>
    </row>
    <row r="288" spans="2:8" x14ac:dyDescent="0.2">
      <c r="B288" s="16" t="str">
        <f t="shared" si="24"/>
        <v/>
      </c>
      <c r="C288" s="9" t="str">
        <f t="shared" si="25"/>
        <v/>
      </c>
      <c r="D288" s="9" t="str">
        <f t="shared" si="28"/>
        <v/>
      </c>
      <c r="E288" s="16" t="str">
        <f t="shared" si="26"/>
        <v/>
      </c>
      <c r="F288" s="9" t="str">
        <f t="shared" si="27"/>
        <v/>
      </c>
      <c r="H288" s="16" t="str">
        <f t="shared" si="29"/>
        <v>,0</v>
      </c>
    </row>
    <row r="289" spans="2:8" x14ac:dyDescent="0.2">
      <c r="B289" s="16" t="str">
        <f t="shared" si="24"/>
        <v/>
      </c>
      <c r="C289" s="9" t="str">
        <f t="shared" si="25"/>
        <v/>
      </c>
      <c r="D289" s="9" t="str">
        <f t="shared" si="28"/>
        <v/>
      </c>
      <c r="E289" s="16" t="str">
        <f t="shared" si="26"/>
        <v/>
      </c>
      <c r="F289" s="9" t="str">
        <f t="shared" si="27"/>
        <v/>
      </c>
      <c r="H289" s="16" t="str">
        <f t="shared" si="29"/>
        <v>,0</v>
      </c>
    </row>
    <row r="290" spans="2:8" x14ac:dyDescent="0.2">
      <c r="B290" s="16" t="str">
        <f t="shared" si="24"/>
        <v/>
      </c>
      <c r="C290" s="9" t="str">
        <f t="shared" si="25"/>
        <v/>
      </c>
      <c r="D290" s="9" t="str">
        <f t="shared" si="28"/>
        <v/>
      </c>
      <c r="E290" s="16" t="str">
        <f t="shared" si="26"/>
        <v/>
      </c>
      <c r="F290" s="9" t="str">
        <f t="shared" si="27"/>
        <v/>
      </c>
      <c r="H290" s="16" t="str">
        <f t="shared" si="29"/>
        <v>,0</v>
      </c>
    </row>
    <row r="291" spans="2:8" x14ac:dyDescent="0.2">
      <c r="B291" s="16" t="str">
        <f t="shared" si="24"/>
        <v/>
      </c>
      <c r="C291" s="9" t="str">
        <f t="shared" si="25"/>
        <v/>
      </c>
      <c r="D291" s="9" t="str">
        <f t="shared" si="28"/>
        <v/>
      </c>
      <c r="E291" s="16" t="str">
        <f t="shared" si="26"/>
        <v/>
      </c>
      <c r="F291" s="9" t="str">
        <f t="shared" si="27"/>
        <v/>
      </c>
      <c r="H291" s="16" t="str">
        <f t="shared" si="29"/>
        <v>,0</v>
      </c>
    </row>
    <row r="292" spans="2:8" x14ac:dyDescent="0.2">
      <c r="B292" s="16" t="str">
        <f t="shared" si="24"/>
        <v/>
      </c>
      <c r="C292" s="9" t="str">
        <f t="shared" si="25"/>
        <v/>
      </c>
      <c r="D292" s="9" t="str">
        <f t="shared" si="28"/>
        <v/>
      </c>
      <c r="E292" s="16" t="str">
        <f t="shared" si="26"/>
        <v/>
      </c>
      <c r="F292" s="9" t="str">
        <f t="shared" si="27"/>
        <v/>
      </c>
      <c r="H292" s="16" t="str">
        <f t="shared" si="29"/>
        <v>,0</v>
      </c>
    </row>
    <row r="293" spans="2:8" x14ac:dyDescent="0.2">
      <c r="B293" s="16" t="str">
        <f t="shared" si="24"/>
        <v/>
      </c>
      <c r="C293" s="9" t="str">
        <f t="shared" si="25"/>
        <v/>
      </c>
      <c r="D293" s="9" t="str">
        <f t="shared" si="28"/>
        <v/>
      </c>
      <c r="E293" s="16" t="str">
        <f t="shared" si="26"/>
        <v/>
      </c>
      <c r="F293" s="9" t="str">
        <f t="shared" si="27"/>
        <v/>
      </c>
      <c r="H293" s="16" t="str">
        <f t="shared" si="29"/>
        <v>,0</v>
      </c>
    </row>
    <row r="294" spans="2:8" x14ac:dyDescent="0.2">
      <c r="B294" s="16" t="str">
        <f t="shared" si="24"/>
        <v/>
      </c>
      <c r="C294" s="9" t="str">
        <f t="shared" si="25"/>
        <v/>
      </c>
      <c r="D294" s="9" t="str">
        <f t="shared" si="28"/>
        <v/>
      </c>
      <c r="E294" s="16" t="str">
        <f t="shared" si="26"/>
        <v/>
      </c>
      <c r="F294" s="9" t="str">
        <f t="shared" si="27"/>
        <v/>
      </c>
      <c r="H294" s="16" t="str">
        <f t="shared" si="29"/>
        <v>,0</v>
      </c>
    </row>
    <row r="295" spans="2:8" x14ac:dyDescent="0.2">
      <c r="B295" s="16" t="str">
        <f t="shared" si="24"/>
        <v/>
      </c>
      <c r="C295" s="9" t="str">
        <f t="shared" si="25"/>
        <v/>
      </c>
      <c r="D295" s="9" t="str">
        <f t="shared" si="28"/>
        <v/>
      </c>
      <c r="E295" s="16" t="str">
        <f t="shared" si="26"/>
        <v/>
      </c>
      <c r="F295" s="9" t="str">
        <f t="shared" si="27"/>
        <v/>
      </c>
      <c r="H295" s="16" t="str">
        <f t="shared" si="29"/>
        <v>,0</v>
      </c>
    </row>
    <row r="296" spans="2:8" x14ac:dyDescent="0.2">
      <c r="B296" s="16" t="str">
        <f t="shared" si="24"/>
        <v/>
      </c>
      <c r="C296" s="9" t="str">
        <f t="shared" si="25"/>
        <v/>
      </c>
      <c r="D296" s="9" t="str">
        <f t="shared" si="28"/>
        <v/>
      </c>
      <c r="E296" s="16" t="str">
        <f t="shared" si="26"/>
        <v/>
      </c>
      <c r="F296" s="9" t="str">
        <f t="shared" si="27"/>
        <v/>
      </c>
      <c r="H296" s="16" t="str">
        <f t="shared" si="29"/>
        <v>,0</v>
      </c>
    </row>
    <row r="297" spans="2:8" x14ac:dyDescent="0.2">
      <c r="B297" s="16" t="str">
        <f t="shared" si="24"/>
        <v/>
      </c>
      <c r="C297" s="9" t="str">
        <f t="shared" si="25"/>
        <v/>
      </c>
      <c r="D297" s="9" t="str">
        <f t="shared" si="28"/>
        <v/>
      </c>
      <c r="E297" s="16" t="str">
        <f t="shared" si="26"/>
        <v/>
      </c>
      <c r="F297" s="9" t="str">
        <f t="shared" si="27"/>
        <v/>
      </c>
      <c r="H297" s="16" t="str">
        <f t="shared" si="29"/>
        <v>,0</v>
      </c>
    </row>
    <row r="298" spans="2:8" x14ac:dyDescent="0.2">
      <c r="B298" s="16" t="str">
        <f t="shared" ref="B298:B361" si="30">IF(A298="","",ROUND(MID($A298,FIND("X",$A298)+2,FIND("Y",$A298)-FIND("X",$A298)-2),4))</f>
        <v/>
      </c>
      <c r="C298" s="9" t="str">
        <f t="shared" ref="C298:C361" si="31">IF(A298="","",ROUND(MID($A298,FIND("Y",$A298)+2,FIND("Z",$A298)-FIND("Y",$A298)-2),4))</f>
        <v/>
      </c>
      <c r="D298" s="9" t="str">
        <f t="shared" si="28"/>
        <v/>
      </c>
      <c r="E298" s="16" t="str">
        <f t="shared" ref="E298:E361" si="32">IF(A298="","",B298+$B$2)</f>
        <v/>
      </c>
      <c r="F298" s="9" t="str">
        <f t="shared" si="27"/>
        <v/>
      </c>
      <c r="H298" s="16" t="str">
        <f t="shared" si="29"/>
        <v>,0</v>
      </c>
    </row>
    <row r="299" spans="2:8" x14ac:dyDescent="0.2">
      <c r="B299" s="16" t="str">
        <f t="shared" si="30"/>
        <v/>
      </c>
      <c r="C299" s="9" t="str">
        <f t="shared" si="31"/>
        <v/>
      </c>
      <c r="D299" s="9" t="str">
        <f t="shared" si="28"/>
        <v/>
      </c>
      <c r="E299" s="16" t="str">
        <f t="shared" si="32"/>
        <v/>
      </c>
      <c r="F299" s="9" t="str">
        <f t="shared" si="27"/>
        <v/>
      </c>
      <c r="H299" s="16" t="str">
        <f t="shared" si="29"/>
        <v>,0</v>
      </c>
    </row>
    <row r="300" spans="2:8" x14ac:dyDescent="0.2">
      <c r="B300" s="16" t="str">
        <f t="shared" si="30"/>
        <v/>
      </c>
      <c r="C300" s="9" t="str">
        <f t="shared" si="31"/>
        <v/>
      </c>
      <c r="D300" s="9" t="str">
        <f t="shared" si="28"/>
        <v/>
      </c>
      <c r="E300" s="16" t="str">
        <f t="shared" si="32"/>
        <v/>
      </c>
      <c r="F300" s="9" t="str">
        <f t="shared" si="27"/>
        <v/>
      </c>
      <c r="H300" s="16" t="str">
        <f t="shared" si="29"/>
        <v>,0</v>
      </c>
    </row>
    <row r="301" spans="2:8" x14ac:dyDescent="0.2">
      <c r="B301" s="16" t="str">
        <f t="shared" si="30"/>
        <v/>
      </c>
      <c r="C301" s="9" t="str">
        <f t="shared" si="31"/>
        <v/>
      </c>
      <c r="D301" s="9" t="str">
        <f t="shared" si="28"/>
        <v/>
      </c>
      <c r="E301" s="16" t="str">
        <f t="shared" si="32"/>
        <v/>
      </c>
      <c r="F301" s="9" t="str">
        <f t="shared" si="27"/>
        <v/>
      </c>
      <c r="H301" s="16" t="str">
        <f t="shared" si="29"/>
        <v>,0</v>
      </c>
    </row>
    <row r="302" spans="2:8" x14ac:dyDescent="0.2">
      <c r="B302" s="16" t="str">
        <f t="shared" si="30"/>
        <v/>
      </c>
      <c r="C302" s="9" t="str">
        <f t="shared" si="31"/>
        <v/>
      </c>
      <c r="D302" s="9" t="str">
        <f t="shared" si="28"/>
        <v/>
      </c>
      <c r="E302" s="16" t="str">
        <f t="shared" si="32"/>
        <v/>
      </c>
      <c r="F302" s="9" t="str">
        <f t="shared" si="27"/>
        <v/>
      </c>
      <c r="H302" s="16" t="str">
        <f t="shared" si="29"/>
        <v>,0</v>
      </c>
    </row>
    <row r="303" spans="2:8" x14ac:dyDescent="0.2">
      <c r="B303" s="16" t="str">
        <f t="shared" si="30"/>
        <v/>
      </c>
      <c r="C303" s="9" t="str">
        <f t="shared" si="31"/>
        <v/>
      </c>
      <c r="D303" s="9" t="str">
        <f t="shared" si="28"/>
        <v/>
      </c>
      <c r="E303" s="16" t="str">
        <f t="shared" si="32"/>
        <v/>
      </c>
      <c r="F303" s="9" t="str">
        <f t="shared" si="27"/>
        <v/>
      </c>
      <c r="H303" s="16" t="str">
        <f t="shared" si="29"/>
        <v>,0</v>
      </c>
    </row>
    <row r="304" spans="2:8" x14ac:dyDescent="0.2">
      <c r="B304" s="16" t="str">
        <f t="shared" si="30"/>
        <v/>
      </c>
      <c r="C304" s="9" t="str">
        <f t="shared" si="31"/>
        <v/>
      </c>
      <c r="D304" s="9" t="str">
        <f t="shared" si="28"/>
        <v/>
      </c>
      <c r="E304" s="16" t="str">
        <f t="shared" si="32"/>
        <v/>
      </c>
      <c r="F304" s="9" t="str">
        <f t="shared" si="27"/>
        <v/>
      </c>
      <c r="H304" s="16" t="str">
        <f t="shared" si="29"/>
        <v>,0</v>
      </c>
    </row>
    <row r="305" spans="2:8" x14ac:dyDescent="0.2">
      <c r="B305" s="16" t="str">
        <f t="shared" si="30"/>
        <v/>
      </c>
      <c r="C305" s="9" t="str">
        <f t="shared" si="31"/>
        <v/>
      </c>
      <c r="D305" s="9" t="str">
        <f t="shared" si="28"/>
        <v/>
      </c>
      <c r="E305" s="16" t="str">
        <f t="shared" si="32"/>
        <v/>
      </c>
      <c r="F305" s="9" t="str">
        <f t="shared" si="27"/>
        <v/>
      </c>
      <c r="H305" s="16" t="str">
        <f t="shared" si="29"/>
        <v>,0</v>
      </c>
    </row>
    <row r="306" spans="2:8" x14ac:dyDescent="0.2">
      <c r="B306" s="16" t="str">
        <f t="shared" si="30"/>
        <v/>
      </c>
      <c r="C306" s="9" t="str">
        <f t="shared" si="31"/>
        <v/>
      </c>
      <c r="D306" s="9" t="str">
        <f t="shared" si="28"/>
        <v/>
      </c>
      <c r="E306" s="16" t="str">
        <f t="shared" si="32"/>
        <v/>
      </c>
      <c r="F306" s="9" t="str">
        <f t="shared" si="27"/>
        <v/>
      </c>
      <c r="H306" s="16" t="str">
        <f t="shared" si="29"/>
        <v>,0</v>
      </c>
    </row>
    <row r="307" spans="2:8" x14ac:dyDescent="0.2">
      <c r="B307" s="16" t="str">
        <f t="shared" si="30"/>
        <v/>
      </c>
      <c r="C307" s="9" t="str">
        <f t="shared" si="31"/>
        <v/>
      </c>
      <c r="D307" s="9" t="str">
        <f t="shared" si="28"/>
        <v/>
      </c>
      <c r="E307" s="16" t="str">
        <f t="shared" si="32"/>
        <v/>
      </c>
      <c r="F307" s="9" t="str">
        <f t="shared" si="27"/>
        <v/>
      </c>
      <c r="H307" s="16" t="str">
        <f t="shared" si="29"/>
        <v>,0</v>
      </c>
    </row>
    <row r="308" spans="2:8" x14ac:dyDescent="0.2">
      <c r="B308" s="16" t="str">
        <f t="shared" si="30"/>
        <v/>
      </c>
      <c r="C308" s="9" t="str">
        <f t="shared" si="31"/>
        <v/>
      </c>
      <c r="D308" s="9" t="str">
        <f t="shared" si="28"/>
        <v/>
      </c>
      <c r="E308" s="16" t="str">
        <f t="shared" si="32"/>
        <v/>
      </c>
      <c r="F308" s="9" t="str">
        <f t="shared" si="27"/>
        <v/>
      </c>
      <c r="H308" s="16" t="str">
        <f t="shared" si="29"/>
        <v>,0</v>
      </c>
    </row>
    <row r="309" spans="2:8" x14ac:dyDescent="0.2">
      <c r="B309" s="16" t="str">
        <f t="shared" si="30"/>
        <v/>
      </c>
      <c r="C309" s="9" t="str">
        <f t="shared" si="31"/>
        <v/>
      </c>
      <c r="D309" s="9" t="str">
        <f t="shared" si="28"/>
        <v/>
      </c>
      <c r="E309" s="16" t="str">
        <f t="shared" si="32"/>
        <v/>
      </c>
      <c r="F309" s="9" t="str">
        <f t="shared" si="27"/>
        <v/>
      </c>
      <c r="H309" s="16" t="str">
        <f t="shared" si="29"/>
        <v>,0</v>
      </c>
    </row>
    <row r="310" spans="2:8" x14ac:dyDescent="0.2">
      <c r="B310" s="16" t="str">
        <f t="shared" si="30"/>
        <v/>
      </c>
      <c r="C310" s="9" t="str">
        <f t="shared" si="31"/>
        <v/>
      </c>
      <c r="D310" s="9" t="str">
        <f t="shared" si="28"/>
        <v/>
      </c>
      <c r="E310" s="16" t="str">
        <f t="shared" si="32"/>
        <v/>
      </c>
      <c r="F310" s="9" t="str">
        <f t="shared" si="27"/>
        <v/>
      </c>
      <c r="H310" s="16" t="str">
        <f t="shared" si="29"/>
        <v>,0</v>
      </c>
    </row>
    <row r="311" spans="2:8" x14ac:dyDescent="0.2">
      <c r="B311" s="16" t="str">
        <f t="shared" si="30"/>
        <v/>
      </c>
      <c r="C311" s="9" t="str">
        <f t="shared" si="31"/>
        <v/>
      </c>
      <c r="D311" s="9" t="str">
        <f t="shared" si="28"/>
        <v/>
      </c>
      <c r="E311" s="16" t="str">
        <f t="shared" si="32"/>
        <v/>
      </c>
      <c r="F311" s="9" t="str">
        <f t="shared" si="27"/>
        <v/>
      </c>
      <c r="H311" s="16" t="str">
        <f t="shared" si="29"/>
        <v>,0</v>
      </c>
    </row>
    <row r="312" spans="2:8" x14ac:dyDescent="0.2">
      <c r="B312" s="16" t="str">
        <f t="shared" si="30"/>
        <v/>
      </c>
      <c r="C312" s="9" t="str">
        <f t="shared" si="31"/>
        <v/>
      </c>
      <c r="D312" s="9" t="str">
        <f t="shared" si="28"/>
        <v/>
      </c>
      <c r="E312" s="16" t="str">
        <f t="shared" si="32"/>
        <v/>
      </c>
      <c r="F312" s="9" t="str">
        <f t="shared" si="27"/>
        <v/>
      </c>
      <c r="H312" s="16" t="str">
        <f t="shared" si="29"/>
        <v>,0</v>
      </c>
    </row>
    <row r="313" spans="2:8" x14ac:dyDescent="0.2">
      <c r="B313" s="16" t="str">
        <f t="shared" si="30"/>
        <v/>
      </c>
      <c r="C313" s="9" t="str">
        <f t="shared" si="31"/>
        <v/>
      </c>
      <c r="D313" s="9" t="str">
        <f t="shared" si="28"/>
        <v/>
      </c>
      <c r="E313" s="16" t="str">
        <f t="shared" si="32"/>
        <v/>
      </c>
      <c r="F313" s="9" t="str">
        <f t="shared" si="27"/>
        <v/>
      </c>
      <c r="H313" s="16" t="str">
        <f t="shared" si="29"/>
        <v>,0</v>
      </c>
    </row>
    <row r="314" spans="2:8" x14ac:dyDescent="0.2">
      <c r="B314" s="16" t="str">
        <f t="shared" si="30"/>
        <v/>
      </c>
      <c r="C314" s="9" t="str">
        <f t="shared" si="31"/>
        <v/>
      </c>
      <c r="D314" s="9" t="str">
        <f t="shared" si="28"/>
        <v/>
      </c>
      <c r="E314" s="16" t="str">
        <f t="shared" si="32"/>
        <v/>
      </c>
      <c r="F314" s="9" t="str">
        <f t="shared" si="27"/>
        <v/>
      </c>
      <c r="H314" s="16" t="str">
        <f t="shared" si="29"/>
        <v>,0</v>
      </c>
    </row>
    <row r="315" spans="2:8" x14ac:dyDescent="0.2">
      <c r="B315" s="16" t="str">
        <f t="shared" si="30"/>
        <v/>
      </c>
      <c r="C315" s="9" t="str">
        <f t="shared" si="31"/>
        <v/>
      </c>
      <c r="D315" s="9" t="str">
        <f t="shared" si="28"/>
        <v/>
      </c>
      <c r="E315" s="16" t="str">
        <f t="shared" si="32"/>
        <v/>
      </c>
      <c r="F315" s="9" t="str">
        <f t="shared" si="27"/>
        <v/>
      </c>
      <c r="H315" s="16" t="str">
        <f t="shared" si="29"/>
        <v>,0</v>
      </c>
    </row>
    <row r="316" spans="2:8" x14ac:dyDescent="0.2">
      <c r="B316" s="16" t="str">
        <f t="shared" si="30"/>
        <v/>
      </c>
      <c r="C316" s="9" t="str">
        <f t="shared" si="31"/>
        <v/>
      </c>
      <c r="D316" s="9" t="str">
        <f t="shared" si="28"/>
        <v/>
      </c>
      <c r="E316" s="16" t="str">
        <f t="shared" si="32"/>
        <v/>
      </c>
      <c r="F316" s="9" t="str">
        <f t="shared" si="27"/>
        <v/>
      </c>
      <c r="H316" s="16" t="str">
        <f t="shared" si="29"/>
        <v>,0</v>
      </c>
    </row>
    <row r="317" spans="2:8" x14ac:dyDescent="0.2">
      <c r="B317" s="16" t="str">
        <f t="shared" si="30"/>
        <v/>
      </c>
      <c r="C317" s="9" t="str">
        <f t="shared" si="31"/>
        <v/>
      </c>
      <c r="D317" s="9" t="str">
        <f t="shared" si="28"/>
        <v/>
      </c>
      <c r="E317" s="16" t="str">
        <f t="shared" si="32"/>
        <v/>
      </c>
      <c r="F317" s="9" t="str">
        <f t="shared" si="27"/>
        <v/>
      </c>
      <c r="H317" s="16" t="str">
        <f t="shared" si="29"/>
        <v>,0</v>
      </c>
    </row>
    <row r="318" spans="2:8" x14ac:dyDescent="0.2">
      <c r="B318" s="16" t="str">
        <f t="shared" si="30"/>
        <v/>
      </c>
      <c r="C318" s="9" t="str">
        <f t="shared" si="31"/>
        <v/>
      </c>
      <c r="D318" s="9" t="str">
        <f t="shared" si="28"/>
        <v/>
      </c>
      <c r="E318" s="16" t="str">
        <f t="shared" si="32"/>
        <v/>
      </c>
      <c r="F318" s="9" t="str">
        <f t="shared" si="27"/>
        <v/>
      </c>
      <c r="H318" s="16" t="str">
        <f t="shared" si="29"/>
        <v>,0</v>
      </c>
    </row>
    <row r="319" spans="2:8" x14ac:dyDescent="0.2">
      <c r="B319" s="16" t="str">
        <f t="shared" si="30"/>
        <v/>
      </c>
      <c r="C319" s="9" t="str">
        <f t="shared" si="31"/>
        <v/>
      </c>
      <c r="D319" s="9" t="str">
        <f t="shared" si="28"/>
        <v/>
      </c>
      <c r="E319" s="16" t="str">
        <f t="shared" si="32"/>
        <v/>
      </c>
      <c r="F319" s="9" t="str">
        <f t="shared" si="27"/>
        <v/>
      </c>
      <c r="H319" s="16" t="str">
        <f t="shared" si="29"/>
        <v>,0</v>
      </c>
    </row>
    <row r="320" spans="2:8" x14ac:dyDescent="0.2">
      <c r="B320" s="16" t="str">
        <f t="shared" si="30"/>
        <v/>
      </c>
      <c r="C320" s="9" t="str">
        <f t="shared" si="31"/>
        <v/>
      </c>
      <c r="D320" s="9" t="str">
        <f t="shared" si="28"/>
        <v/>
      </c>
      <c r="E320" s="16" t="str">
        <f t="shared" si="32"/>
        <v/>
      </c>
      <c r="F320" s="9" t="str">
        <f t="shared" si="27"/>
        <v/>
      </c>
      <c r="H320" s="16" t="str">
        <f t="shared" si="29"/>
        <v>,0</v>
      </c>
    </row>
    <row r="321" spans="2:8" x14ac:dyDescent="0.2">
      <c r="B321" s="16" t="str">
        <f t="shared" si="30"/>
        <v/>
      </c>
      <c r="C321" s="9" t="str">
        <f t="shared" si="31"/>
        <v/>
      </c>
      <c r="D321" s="9" t="str">
        <f t="shared" si="28"/>
        <v/>
      </c>
      <c r="E321" s="16" t="str">
        <f t="shared" si="32"/>
        <v/>
      </c>
      <c r="F321" s="9" t="str">
        <f t="shared" si="27"/>
        <v/>
      </c>
      <c r="H321" s="16" t="str">
        <f t="shared" si="29"/>
        <v>,0</v>
      </c>
    </row>
    <row r="322" spans="2:8" x14ac:dyDescent="0.2">
      <c r="B322" s="16" t="str">
        <f t="shared" si="30"/>
        <v/>
      </c>
      <c r="C322" s="9" t="str">
        <f t="shared" si="31"/>
        <v/>
      </c>
      <c r="D322" s="9" t="str">
        <f t="shared" si="28"/>
        <v/>
      </c>
      <c r="E322" s="16" t="str">
        <f t="shared" si="32"/>
        <v/>
      </c>
      <c r="F322" s="9" t="str">
        <f t="shared" si="27"/>
        <v/>
      </c>
      <c r="H322" s="16" t="str">
        <f t="shared" si="29"/>
        <v>,0</v>
      </c>
    </row>
    <row r="323" spans="2:8" x14ac:dyDescent="0.2">
      <c r="B323" s="16" t="str">
        <f t="shared" si="30"/>
        <v/>
      </c>
      <c r="C323" s="9" t="str">
        <f t="shared" si="31"/>
        <v/>
      </c>
      <c r="D323" s="9" t="str">
        <f t="shared" si="28"/>
        <v/>
      </c>
      <c r="E323" s="16" t="str">
        <f t="shared" si="32"/>
        <v/>
      </c>
      <c r="F323" s="9" t="str">
        <f t="shared" si="27"/>
        <v/>
      </c>
      <c r="H323" s="16" t="str">
        <f t="shared" si="29"/>
        <v>,0</v>
      </c>
    </row>
    <row r="324" spans="2:8" x14ac:dyDescent="0.2">
      <c r="B324" s="16" t="str">
        <f t="shared" si="30"/>
        <v/>
      </c>
      <c r="C324" s="9" t="str">
        <f t="shared" si="31"/>
        <v/>
      </c>
      <c r="D324" s="9" t="str">
        <f t="shared" si="28"/>
        <v/>
      </c>
      <c r="E324" s="16" t="str">
        <f t="shared" si="32"/>
        <v/>
      </c>
      <c r="F324" s="9" t="str">
        <f t="shared" ref="F324:F387" si="33">IF(A324="","",IF(C324&gt;0,CONCATENATE(ROUND(C324,2),"'L"),CONCATENATE(ROUND(ABS(C324),2),"'"," ","R")))</f>
        <v/>
      </c>
      <c r="H324" s="16" t="str">
        <f t="shared" si="29"/>
        <v>,0</v>
      </c>
    </row>
    <row r="325" spans="2:8" x14ac:dyDescent="0.2">
      <c r="B325" s="16" t="str">
        <f t="shared" si="30"/>
        <v/>
      </c>
      <c r="C325" s="9" t="str">
        <f t="shared" si="31"/>
        <v/>
      </c>
      <c r="D325" s="9" t="str">
        <f t="shared" ref="D325:D388" si="34">IF(A325="","",SQRT((C325-C324)^2+(B325-B324)^2)+D324)</f>
        <v/>
      </c>
      <c r="E325" s="16" t="str">
        <f t="shared" si="32"/>
        <v/>
      </c>
      <c r="F325" s="9" t="str">
        <f t="shared" si="33"/>
        <v/>
      </c>
      <c r="H325" s="16" t="str">
        <f t="shared" ref="H325:H388" si="35">CONCATENATE(B325,",",0)</f>
        <v>,0</v>
      </c>
    </row>
    <row r="326" spans="2:8" x14ac:dyDescent="0.2">
      <c r="B326" s="16" t="str">
        <f t="shared" si="30"/>
        <v/>
      </c>
      <c r="C326" s="9" t="str">
        <f t="shared" si="31"/>
        <v/>
      </c>
      <c r="D326" s="9" t="str">
        <f t="shared" si="34"/>
        <v/>
      </c>
      <c r="E326" s="16" t="str">
        <f t="shared" si="32"/>
        <v/>
      </c>
      <c r="F326" s="9" t="str">
        <f t="shared" si="33"/>
        <v/>
      </c>
      <c r="H326" s="16" t="str">
        <f t="shared" si="35"/>
        <v>,0</v>
      </c>
    </row>
    <row r="327" spans="2:8" x14ac:dyDescent="0.2">
      <c r="B327" s="16" t="str">
        <f t="shared" si="30"/>
        <v/>
      </c>
      <c r="C327" s="9" t="str">
        <f t="shared" si="31"/>
        <v/>
      </c>
      <c r="D327" s="9" t="str">
        <f t="shared" si="34"/>
        <v/>
      </c>
      <c r="E327" s="16" t="str">
        <f t="shared" si="32"/>
        <v/>
      </c>
      <c r="F327" s="9" t="str">
        <f t="shared" si="33"/>
        <v/>
      </c>
      <c r="H327" s="16" t="str">
        <f t="shared" si="35"/>
        <v>,0</v>
      </c>
    </row>
    <row r="328" spans="2:8" x14ac:dyDescent="0.2">
      <c r="B328" s="16" t="str">
        <f t="shared" si="30"/>
        <v/>
      </c>
      <c r="C328" s="9" t="str">
        <f t="shared" si="31"/>
        <v/>
      </c>
      <c r="D328" s="9" t="str">
        <f t="shared" si="34"/>
        <v/>
      </c>
      <c r="E328" s="16" t="str">
        <f t="shared" si="32"/>
        <v/>
      </c>
      <c r="F328" s="9" t="str">
        <f t="shared" si="33"/>
        <v/>
      </c>
      <c r="H328" s="16" t="str">
        <f t="shared" si="35"/>
        <v>,0</v>
      </c>
    </row>
    <row r="329" spans="2:8" x14ac:dyDescent="0.2">
      <c r="B329" s="16" t="str">
        <f t="shared" si="30"/>
        <v/>
      </c>
      <c r="C329" s="9" t="str">
        <f t="shared" si="31"/>
        <v/>
      </c>
      <c r="D329" s="9" t="str">
        <f t="shared" si="34"/>
        <v/>
      </c>
      <c r="E329" s="16" t="str">
        <f t="shared" si="32"/>
        <v/>
      </c>
      <c r="F329" s="9" t="str">
        <f t="shared" si="33"/>
        <v/>
      </c>
      <c r="H329" s="16" t="str">
        <f t="shared" si="35"/>
        <v>,0</v>
      </c>
    </row>
    <row r="330" spans="2:8" x14ac:dyDescent="0.2">
      <c r="B330" s="16" t="str">
        <f t="shared" si="30"/>
        <v/>
      </c>
      <c r="C330" s="9" t="str">
        <f t="shared" si="31"/>
        <v/>
      </c>
      <c r="D330" s="9" t="str">
        <f t="shared" si="34"/>
        <v/>
      </c>
      <c r="E330" s="16" t="str">
        <f t="shared" si="32"/>
        <v/>
      </c>
      <c r="F330" s="9" t="str">
        <f t="shared" si="33"/>
        <v/>
      </c>
      <c r="H330" s="16" t="str">
        <f t="shared" si="35"/>
        <v>,0</v>
      </c>
    </row>
    <row r="331" spans="2:8" x14ac:dyDescent="0.2">
      <c r="B331" s="16" t="str">
        <f t="shared" si="30"/>
        <v/>
      </c>
      <c r="C331" s="9" t="str">
        <f t="shared" si="31"/>
        <v/>
      </c>
      <c r="D331" s="9" t="str">
        <f t="shared" si="34"/>
        <v/>
      </c>
      <c r="E331" s="16" t="str">
        <f t="shared" si="32"/>
        <v/>
      </c>
      <c r="F331" s="9" t="str">
        <f t="shared" si="33"/>
        <v/>
      </c>
      <c r="H331" s="16" t="str">
        <f t="shared" si="35"/>
        <v>,0</v>
      </c>
    </row>
    <row r="332" spans="2:8" x14ac:dyDescent="0.2">
      <c r="B332" s="16" t="str">
        <f t="shared" si="30"/>
        <v/>
      </c>
      <c r="C332" s="9" t="str">
        <f t="shared" si="31"/>
        <v/>
      </c>
      <c r="D332" s="9" t="str">
        <f t="shared" si="34"/>
        <v/>
      </c>
      <c r="E332" s="16" t="str">
        <f t="shared" si="32"/>
        <v/>
      </c>
      <c r="F332" s="9" t="str">
        <f t="shared" si="33"/>
        <v/>
      </c>
      <c r="H332" s="16" t="str">
        <f t="shared" si="35"/>
        <v>,0</v>
      </c>
    </row>
    <row r="333" spans="2:8" x14ac:dyDescent="0.2">
      <c r="B333" s="16" t="str">
        <f t="shared" si="30"/>
        <v/>
      </c>
      <c r="C333" s="9" t="str">
        <f t="shared" si="31"/>
        <v/>
      </c>
      <c r="D333" s="9" t="str">
        <f t="shared" si="34"/>
        <v/>
      </c>
      <c r="E333" s="16" t="str">
        <f t="shared" si="32"/>
        <v/>
      </c>
      <c r="F333" s="9" t="str">
        <f t="shared" si="33"/>
        <v/>
      </c>
      <c r="H333" s="16" t="str">
        <f t="shared" si="35"/>
        <v>,0</v>
      </c>
    </row>
    <row r="334" spans="2:8" x14ac:dyDescent="0.2">
      <c r="B334" s="16" t="str">
        <f t="shared" si="30"/>
        <v/>
      </c>
      <c r="C334" s="9" t="str">
        <f t="shared" si="31"/>
        <v/>
      </c>
      <c r="D334" s="9" t="str">
        <f t="shared" si="34"/>
        <v/>
      </c>
      <c r="E334" s="16" t="str">
        <f t="shared" si="32"/>
        <v/>
      </c>
      <c r="F334" s="9" t="str">
        <f t="shared" si="33"/>
        <v/>
      </c>
      <c r="H334" s="16" t="str">
        <f t="shared" si="35"/>
        <v>,0</v>
      </c>
    </row>
    <row r="335" spans="2:8" x14ac:dyDescent="0.2">
      <c r="B335" s="16" t="str">
        <f t="shared" si="30"/>
        <v/>
      </c>
      <c r="C335" s="9" t="str">
        <f t="shared" si="31"/>
        <v/>
      </c>
      <c r="D335" s="9" t="str">
        <f t="shared" si="34"/>
        <v/>
      </c>
      <c r="E335" s="16" t="str">
        <f t="shared" si="32"/>
        <v/>
      </c>
      <c r="F335" s="9" t="str">
        <f t="shared" si="33"/>
        <v/>
      </c>
      <c r="H335" s="16" t="str">
        <f t="shared" si="35"/>
        <v>,0</v>
      </c>
    </row>
    <row r="336" spans="2:8" x14ac:dyDescent="0.2">
      <c r="B336" s="16" t="str">
        <f t="shared" si="30"/>
        <v/>
      </c>
      <c r="C336" s="9" t="str">
        <f t="shared" si="31"/>
        <v/>
      </c>
      <c r="D336" s="9" t="str">
        <f t="shared" si="34"/>
        <v/>
      </c>
      <c r="E336" s="16" t="str">
        <f t="shared" si="32"/>
        <v/>
      </c>
      <c r="F336" s="9" t="str">
        <f t="shared" si="33"/>
        <v/>
      </c>
      <c r="H336" s="16" t="str">
        <f t="shared" si="35"/>
        <v>,0</v>
      </c>
    </row>
    <row r="337" spans="2:8" x14ac:dyDescent="0.2">
      <c r="B337" s="16" t="str">
        <f t="shared" si="30"/>
        <v/>
      </c>
      <c r="C337" s="9" t="str">
        <f t="shared" si="31"/>
        <v/>
      </c>
      <c r="D337" s="9" t="str">
        <f t="shared" si="34"/>
        <v/>
      </c>
      <c r="E337" s="16" t="str">
        <f t="shared" si="32"/>
        <v/>
      </c>
      <c r="F337" s="9" t="str">
        <f t="shared" si="33"/>
        <v/>
      </c>
      <c r="H337" s="16" t="str">
        <f t="shared" si="35"/>
        <v>,0</v>
      </c>
    </row>
    <row r="338" spans="2:8" x14ac:dyDescent="0.2">
      <c r="B338" s="16" t="str">
        <f t="shared" si="30"/>
        <v/>
      </c>
      <c r="C338" s="9" t="str">
        <f t="shared" si="31"/>
        <v/>
      </c>
      <c r="D338" s="9" t="str">
        <f t="shared" si="34"/>
        <v/>
      </c>
      <c r="E338" s="16" t="str">
        <f t="shared" si="32"/>
        <v/>
      </c>
      <c r="F338" s="9" t="str">
        <f t="shared" si="33"/>
        <v/>
      </c>
      <c r="H338" s="16" t="str">
        <f t="shared" si="35"/>
        <v>,0</v>
      </c>
    </row>
    <row r="339" spans="2:8" x14ac:dyDescent="0.2">
      <c r="B339" s="16" t="str">
        <f t="shared" si="30"/>
        <v/>
      </c>
      <c r="C339" s="9" t="str">
        <f t="shared" si="31"/>
        <v/>
      </c>
      <c r="D339" s="9" t="str">
        <f t="shared" si="34"/>
        <v/>
      </c>
      <c r="E339" s="16" t="str">
        <f t="shared" si="32"/>
        <v/>
      </c>
      <c r="F339" s="9" t="str">
        <f t="shared" si="33"/>
        <v/>
      </c>
      <c r="H339" s="16" t="str">
        <f t="shared" si="35"/>
        <v>,0</v>
      </c>
    </row>
    <row r="340" spans="2:8" x14ac:dyDescent="0.2">
      <c r="B340" s="16" t="str">
        <f t="shared" si="30"/>
        <v/>
      </c>
      <c r="C340" s="9" t="str">
        <f t="shared" si="31"/>
        <v/>
      </c>
      <c r="D340" s="9" t="str">
        <f t="shared" si="34"/>
        <v/>
      </c>
      <c r="E340" s="16" t="str">
        <f t="shared" si="32"/>
        <v/>
      </c>
      <c r="F340" s="9" t="str">
        <f t="shared" si="33"/>
        <v/>
      </c>
      <c r="H340" s="16" t="str">
        <f t="shared" si="35"/>
        <v>,0</v>
      </c>
    </row>
    <row r="341" spans="2:8" x14ac:dyDescent="0.2">
      <c r="B341" s="16" t="str">
        <f t="shared" si="30"/>
        <v/>
      </c>
      <c r="C341" s="9" t="str">
        <f t="shared" si="31"/>
        <v/>
      </c>
      <c r="D341" s="9" t="str">
        <f t="shared" si="34"/>
        <v/>
      </c>
      <c r="E341" s="16" t="str">
        <f t="shared" si="32"/>
        <v/>
      </c>
      <c r="F341" s="9" t="str">
        <f t="shared" si="33"/>
        <v/>
      </c>
      <c r="H341" s="16" t="str">
        <f t="shared" si="35"/>
        <v>,0</v>
      </c>
    </row>
    <row r="342" spans="2:8" x14ac:dyDescent="0.2">
      <c r="B342" s="16" t="str">
        <f t="shared" si="30"/>
        <v/>
      </c>
      <c r="C342" s="9" t="str">
        <f t="shared" si="31"/>
        <v/>
      </c>
      <c r="D342" s="9" t="str">
        <f t="shared" si="34"/>
        <v/>
      </c>
      <c r="E342" s="16" t="str">
        <f t="shared" si="32"/>
        <v/>
      </c>
      <c r="F342" s="9" t="str">
        <f t="shared" si="33"/>
        <v/>
      </c>
      <c r="H342" s="16" t="str">
        <f t="shared" si="35"/>
        <v>,0</v>
      </c>
    </row>
    <row r="343" spans="2:8" x14ac:dyDescent="0.2">
      <c r="B343" s="16" t="str">
        <f t="shared" si="30"/>
        <v/>
      </c>
      <c r="C343" s="9" t="str">
        <f t="shared" si="31"/>
        <v/>
      </c>
      <c r="D343" s="9" t="str">
        <f t="shared" si="34"/>
        <v/>
      </c>
      <c r="E343" s="16" t="str">
        <f t="shared" si="32"/>
        <v/>
      </c>
      <c r="F343" s="9" t="str">
        <f t="shared" si="33"/>
        <v/>
      </c>
      <c r="H343" s="16" t="str">
        <f t="shared" si="35"/>
        <v>,0</v>
      </c>
    </row>
    <row r="344" spans="2:8" x14ac:dyDescent="0.2">
      <c r="B344" s="16" t="str">
        <f t="shared" si="30"/>
        <v/>
      </c>
      <c r="C344" s="9" t="str">
        <f t="shared" si="31"/>
        <v/>
      </c>
      <c r="D344" s="9" t="str">
        <f t="shared" si="34"/>
        <v/>
      </c>
      <c r="E344" s="16" t="str">
        <f t="shared" si="32"/>
        <v/>
      </c>
      <c r="F344" s="9" t="str">
        <f t="shared" si="33"/>
        <v/>
      </c>
      <c r="H344" s="16" t="str">
        <f t="shared" si="35"/>
        <v>,0</v>
      </c>
    </row>
    <row r="345" spans="2:8" x14ac:dyDescent="0.2">
      <c r="B345" s="16" t="str">
        <f t="shared" si="30"/>
        <v/>
      </c>
      <c r="C345" s="9" t="str">
        <f t="shared" si="31"/>
        <v/>
      </c>
      <c r="D345" s="9" t="str">
        <f t="shared" si="34"/>
        <v/>
      </c>
      <c r="E345" s="16" t="str">
        <f t="shared" si="32"/>
        <v/>
      </c>
      <c r="F345" s="9" t="str">
        <f t="shared" si="33"/>
        <v/>
      </c>
      <c r="H345" s="16" t="str">
        <f t="shared" si="35"/>
        <v>,0</v>
      </c>
    </row>
    <row r="346" spans="2:8" x14ac:dyDescent="0.2">
      <c r="B346" s="16" t="str">
        <f t="shared" si="30"/>
        <v/>
      </c>
      <c r="C346" s="9" t="str">
        <f t="shared" si="31"/>
        <v/>
      </c>
      <c r="D346" s="9" t="str">
        <f t="shared" si="34"/>
        <v/>
      </c>
      <c r="E346" s="16" t="str">
        <f t="shared" si="32"/>
        <v/>
      </c>
      <c r="F346" s="9" t="str">
        <f t="shared" si="33"/>
        <v/>
      </c>
      <c r="H346" s="16" t="str">
        <f t="shared" si="35"/>
        <v>,0</v>
      </c>
    </row>
    <row r="347" spans="2:8" x14ac:dyDescent="0.2">
      <c r="B347" s="16" t="str">
        <f t="shared" si="30"/>
        <v/>
      </c>
      <c r="C347" s="9" t="str">
        <f t="shared" si="31"/>
        <v/>
      </c>
      <c r="D347" s="9" t="str">
        <f t="shared" si="34"/>
        <v/>
      </c>
      <c r="E347" s="16" t="str">
        <f t="shared" si="32"/>
        <v/>
      </c>
      <c r="F347" s="9" t="str">
        <f t="shared" si="33"/>
        <v/>
      </c>
      <c r="H347" s="16" t="str">
        <f t="shared" si="35"/>
        <v>,0</v>
      </c>
    </row>
    <row r="348" spans="2:8" x14ac:dyDescent="0.2">
      <c r="B348" s="16" t="str">
        <f t="shared" si="30"/>
        <v/>
      </c>
      <c r="C348" s="9" t="str">
        <f t="shared" si="31"/>
        <v/>
      </c>
      <c r="D348" s="9" t="str">
        <f t="shared" si="34"/>
        <v/>
      </c>
      <c r="E348" s="16" t="str">
        <f t="shared" si="32"/>
        <v/>
      </c>
      <c r="F348" s="9" t="str">
        <f t="shared" si="33"/>
        <v/>
      </c>
      <c r="H348" s="16" t="str">
        <f t="shared" si="35"/>
        <v>,0</v>
      </c>
    </row>
    <row r="349" spans="2:8" x14ac:dyDescent="0.2">
      <c r="B349" s="16" t="str">
        <f t="shared" si="30"/>
        <v/>
      </c>
      <c r="C349" s="9" t="str">
        <f t="shared" si="31"/>
        <v/>
      </c>
      <c r="D349" s="9" t="str">
        <f t="shared" si="34"/>
        <v/>
      </c>
      <c r="E349" s="16" t="str">
        <f t="shared" si="32"/>
        <v/>
      </c>
      <c r="F349" s="9" t="str">
        <f t="shared" si="33"/>
        <v/>
      </c>
      <c r="H349" s="16" t="str">
        <f t="shared" si="35"/>
        <v>,0</v>
      </c>
    </row>
    <row r="350" spans="2:8" x14ac:dyDescent="0.2">
      <c r="B350" s="16" t="str">
        <f t="shared" si="30"/>
        <v/>
      </c>
      <c r="C350" s="9" t="str">
        <f t="shared" si="31"/>
        <v/>
      </c>
      <c r="D350" s="9" t="str">
        <f t="shared" si="34"/>
        <v/>
      </c>
      <c r="E350" s="16" t="str">
        <f t="shared" si="32"/>
        <v/>
      </c>
      <c r="F350" s="9" t="str">
        <f t="shared" si="33"/>
        <v/>
      </c>
      <c r="H350" s="16" t="str">
        <f t="shared" si="35"/>
        <v>,0</v>
      </c>
    </row>
    <row r="351" spans="2:8" x14ac:dyDescent="0.2">
      <c r="B351" s="16" t="str">
        <f t="shared" si="30"/>
        <v/>
      </c>
      <c r="C351" s="9" t="str">
        <f t="shared" si="31"/>
        <v/>
      </c>
      <c r="D351" s="9" t="str">
        <f t="shared" si="34"/>
        <v/>
      </c>
      <c r="E351" s="16" t="str">
        <f t="shared" si="32"/>
        <v/>
      </c>
      <c r="F351" s="9" t="str">
        <f t="shared" si="33"/>
        <v/>
      </c>
      <c r="H351" s="16" t="str">
        <f t="shared" si="35"/>
        <v>,0</v>
      </c>
    </row>
    <row r="352" spans="2:8" x14ac:dyDescent="0.2">
      <c r="B352" s="16" t="str">
        <f t="shared" si="30"/>
        <v/>
      </c>
      <c r="C352" s="9" t="str">
        <f t="shared" si="31"/>
        <v/>
      </c>
      <c r="D352" s="9" t="str">
        <f t="shared" si="34"/>
        <v/>
      </c>
      <c r="E352" s="16" t="str">
        <f t="shared" si="32"/>
        <v/>
      </c>
      <c r="F352" s="9" t="str">
        <f t="shared" si="33"/>
        <v/>
      </c>
      <c r="H352" s="16" t="str">
        <f t="shared" si="35"/>
        <v>,0</v>
      </c>
    </row>
    <row r="353" spans="2:8" x14ac:dyDescent="0.2">
      <c r="B353" s="16" t="str">
        <f t="shared" si="30"/>
        <v/>
      </c>
      <c r="C353" s="9" t="str">
        <f t="shared" si="31"/>
        <v/>
      </c>
      <c r="D353" s="9" t="str">
        <f t="shared" si="34"/>
        <v/>
      </c>
      <c r="E353" s="16" t="str">
        <f t="shared" si="32"/>
        <v/>
      </c>
      <c r="F353" s="9" t="str">
        <f t="shared" si="33"/>
        <v/>
      </c>
      <c r="H353" s="16" t="str">
        <f t="shared" si="35"/>
        <v>,0</v>
      </c>
    </row>
    <row r="354" spans="2:8" x14ac:dyDescent="0.2">
      <c r="B354" s="16" t="str">
        <f t="shared" si="30"/>
        <v/>
      </c>
      <c r="C354" s="9" t="str">
        <f t="shared" si="31"/>
        <v/>
      </c>
      <c r="D354" s="9" t="str">
        <f t="shared" si="34"/>
        <v/>
      </c>
      <c r="E354" s="16" t="str">
        <f t="shared" si="32"/>
        <v/>
      </c>
      <c r="F354" s="9" t="str">
        <f t="shared" si="33"/>
        <v/>
      </c>
      <c r="H354" s="16" t="str">
        <f t="shared" si="35"/>
        <v>,0</v>
      </c>
    </row>
    <row r="355" spans="2:8" x14ac:dyDescent="0.2">
      <c r="B355" s="16" t="str">
        <f t="shared" si="30"/>
        <v/>
      </c>
      <c r="C355" s="9" t="str">
        <f t="shared" si="31"/>
        <v/>
      </c>
      <c r="D355" s="9" t="str">
        <f t="shared" si="34"/>
        <v/>
      </c>
      <c r="E355" s="16" t="str">
        <f t="shared" si="32"/>
        <v/>
      </c>
      <c r="F355" s="9" t="str">
        <f t="shared" si="33"/>
        <v/>
      </c>
      <c r="H355" s="16" t="str">
        <f t="shared" si="35"/>
        <v>,0</v>
      </c>
    </row>
    <row r="356" spans="2:8" x14ac:dyDescent="0.2">
      <c r="B356" s="16" t="str">
        <f t="shared" si="30"/>
        <v/>
      </c>
      <c r="C356" s="9" t="str">
        <f t="shared" si="31"/>
        <v/>
      </c>
      <c r="D356" s="9" t="str">
        <f t="shared" si="34"/>
        <v/>
      </c>
      <c r="E356" s="16" t="str">
        <f t="shared" si="32"/>
        <v/>
      </c>
      <c r="F356" s="9" t="str">
        <f t="shared" si="33"/>
        <v/>
      </c>
      <c r="H356" s="16" t="str">
        <f t="shared" si="35"/>
        <v>,0</v>
      </c>
    </row>
    <row r="357" spans="2:8" x14ac:dyDescent="0.2">
      <c r="B357" s="16" t="str">
        <f t="shared" si="30"/>
        <v/>
      </c>
      <c r="C357" s="9" t="str">
        <f t="shared" si="31"/>
        <v/>
      </c>
      <c r="D357" s="9" t="str">
        <f t="shared" si="34"/>
        <v/>
      </c>
      <c r="E357" s="16" t="str">
        <f t="shared" si="32"/>
        <v/>
      </c>
      <c r="F357" s="9" t="str">
        <f t="shared" si="33"/>
        <v/>
      </c>
      <c r="H357" s="16" t="str">
        <f t="shared" si="35"/>
        <v>,0</v>
      </c>
    </row>
    <row r="358" spans="2:8" x14ac:dyDescent="0.2">
      <c r="B358" s="16" t="str">
        <f t="shared" si="30"/>
        <v/>
      </c>
      <c r="C358" s="9" t="str">
        <f t="shared" si="31"/>
        <v/>
      </c>
      <c r="D358" s="9" t="str">
        <f t="shared" si="34"/>
        <v/>
      </c>
      <c r="E358" s="16" t="str">
        <f t="shared" si="32"/>
        <v/>
      </c>
      <c r="F358" s="9" t="str">
        <f t="shared" si="33"/>
        <v/>
      </c>
      <c r="H358" s="16" t="str">
        <f t="shared" si="35"/>
        <v>,0</v>
      </c>
    </row>
    <row r="359" spans="2:8" x14ac:dyDescent="0.2">
      <c r="B359" s="16" t="str">
        <f t="shared" si="30"/>
        <v/>
      </c>
      <c r="C359" s="9" t="str">
        <f t="shared" si="31"/>
        <v/>
      </c>
      <c r="D359" s="9" t="str">
        <f t="shared" si="34"/>
        <v/>
      </c>
      <c r="E359" s="16" t="str">
        <f t="shared" si="32"/>
        <v/>
      </c>
      <c r="F359" s="9" t="str">
        <f t="shared" si="33"/>
        <v/>
      </c>
      <c r="H359" s="16" t="str">
        <f t="shared" si="35"/>
        <v>,0</v>
      </c>
    </row>
    <row r="360" spans="2:8" x14ac:dyDescent="0.2">
      <c r="B360" s="16" t="str">
        <f t="shared" si="30"/>
        <v/>
      </c>
      <c r="C360" s="9" t="str">
        <f t="shared" si="31"/>
        <v/>
      </c>
      <c r="D360" s="9" t="str">
        <f t="shared" si="34"/>
        <v/>
      </c>
      <c r="E360" s="16" t="str">
        <f t="shared" si="32"/>
        <v/>
      </c>
      <c r="F360" s="9" t="str">
        <f t="shared" si="33"/>
        <v/>
      </c>
      <c r="H360" s="16" t="str">
        <f t="shared" si="35"/>
        <v>,0</v>
      </c>
    </row>
    <row r="361" spans="2:8" x14ac:dyDescent="0.2">
      <c r="B361" s="16" t="str">
        <f t="shared" si="30"/>
        <v/>
      </c>
      <c r="C361" s="9" t="str">
        <f t="shared" si="31"/>
        <v/>
      </c>
      <c r="D361" s="9" t="str">
        <f t="shared" si="34"/>
        <v/>
      </c>
      <c r="E361" s="16" t="str">
        <f t="shared" si="32"/>
        <v/>
      </c>
      <c r="F361" s="9" t="str">
        <f t="shared" si="33"/>
        <v/>
      </c>
      <c r="H361" s="16" t="str">
        <f t="shared" si="35"/>
        <v>,0</v>
      </c>
    </row>
    <row r="362" spans="2:8" x14ac:dyDescent="0.2">
      <c r="B362" s="16" t="str">
        <f t="shared" ref="B362:B425" si="36">IF(A362="","",ROUND(MID($A362,FIND("X",$A362)+2,FIND("Y",$A362)-FIND("X",$A362)-2),4))</f>
        <v/>
      </c>
      <c r="C362" s="9" t="str">
        <f t="shared" ref="C362:C425" si="37">IF(A362="","",ROUND(MID($A362,FIND("Y",$A362)+2,FIND("Z",$A362)-FIND("Y",$A362)-2),4))</f>
        <v/>
      </c>
      <c r="D362" s="9" t="str">
        <f t="shared" si="34"/>
        <v/>
      </c>
      <c r="E362" s="16" t="str">
        <f t="shared" ref="E362:E425" si="38">IF(A362="","",B362+$B$2)</f>
        <v/>
      </c>
      <c r="F362" s="9" t="str">
        <f t="shared" si="33"/>
        <v/>
      </c>
      <c r="H362" s="16" t="str">
        <f t="shared" si="35"/>
        <v>,0</v>
      </c>
    </row>
    <row r="363" spans="2:8" x14ac:dyDescent="0.2">
      <c r="B363" s="16" t="str">
        <f t="shared" si="36"/>
        <v/>
      </c>
      <c r="C363" s="9" t="str">
        <f t="shared" si="37"/>
        <v/>
      </c>
      <c r="D363" s="9" t="str">
        <f t="shared" si="34"/>
        <v/>
      </c>
      <c r="E363" s="16" t="str">
        <f t="shared" si="38"/>
        <v/>
      </c>
      <c r="F363" s="9" t="str">
        <f t="shared" si="33"/>
        <v/>
      </c>
      <c r="H363" s="16" t="str">
        <f t="shared" si="35"/>
        <v>,0</v>
      </c>
    </row>
    <row r="364" spans="2:8" x14ac:dyDescent="0.2">
      <c r="B364" s="16" t="str">
        <f t="shared" si="36"/>
        <v/>
      </c>
      <c r="C364" s="9" t="str">
        <f t="shared" si="37"/>
        <v/>
      </c>
      <c r="D364" s="9" t="str">
        <f t="shared" si="34"/>
        <v/>
      </c>
      <c r="E364" s="16" t="str">
        <f t="shared" si="38"/>
        <v/>
      </c>
      <c r="F364" s="9" t="str">
        <f t="shared" si="33"/>
        <v/>
      </c>
      <c r="H364" s="16" t="str">
        <f t="shared" si="35"/>
        <v>,0</v>
      </c>
    </row>
    <row r="365" spans="2:8" x14ac:dyDescent="0.2">
      <c r="B365" s="16" t="str">
        <f t="shared" si="36"/>
        <v/>
      </c>
      <c r="C365" s="9" t="str">
        <f t="shared" si="37"/>
        <v/>
      </c>
      <c r="D365" s="9" t="str">
        <f t="shared" si="34"/>
        <v/>
      </c>
      <c r="E365" s="16" t="str">
        <f t="shared" si="38"/>
        <v/>
      </c>
      <c r="F365" s="9" t="str">
        <f t="shared" si="33"/>
        <v/>
      </c>
      <c r="H365" s="16" t="str">
        <f t="shared" si="35"/>
        <v>,0</v>
      </c>
    </row>
    <row r="366" spans="2:8" x14ac:dyDescent="0.2">
      <c r="B366" s="16" t="str">
        <f t="shared" si="36"/>
        <v/>
      </c>
      <c r="C366" s="9" t="str">
        <f t="shared" si="37"/>
        <v/>
      </c>
      <c r="D366" s="9" t="str">
        <f t="shared" si="34"/>
        <v/>
      </c>
      <c r="E366" s="16" t="str">
        <f t="shared" si="38"/>
        <v/>
      </c>
      <c r="F366" s="9" t="str">
        <f t="shared" si="33"/>
        <v/>
      </c>
      <c r="H366" s="16" t="str">
        <f t="shared" si="35"/>
        <v>,0</v>
      </c>
    </row>
    <row r="367" spans="2:8" x14ac:dyDescent="0.2">
      <c r="B367" s="16" t="str">
        <f t="shared" si="36"/>
        <v/>
      </c>
      <c r="C367" s="9" t="str">
        <f t="shared" si="37"/>
        <v/>
      </c>
      <c r="D367" s="9" t="str">
        <f t="shared" si="34"/>
        <v/>
      </c>
      <c r="E367" s="16" t="str">
        <f t="shared" si="38"/>
        <v/>
      </c>
      <c r="F367" s="9" t="str">
        <f t="shared" si="33"/>
        <v/>
      </c>
      <c r="H367" s="16" t="str">
        <f t="shared" si="35"/>
        <v>,0</v>
      </c>
    </row>
    <row r="368" spans="2:8" x14ac:dyDescent="0.2">
      <c r="B368" s="16" t="str">
        <f t="shared" si="36"/>
        <v/>
      </c>
      <c r="C368" s="9" t="str">
        <f t="shared" si="37"/>
        <v/>
      </c>
      <c r="D368" s="9" t="str">
        <f t="shared" si="34"/>
        <v/>
      </c>
      <c r="E368" s="16" t="str">
        <f t="shared" si="38"/>
        <v/>
      </c>
      <c r="F368" s="9" t="str">
        <f t="shared" si="33"/>
        <v/>
      </c>
      <c r="H368" s="16" t="str">
        <f t="shared" si="35"/>
        <v>,0</v>
      </c>
    </row>
    <row r="369" spans="2:8" x14ac:dyDescent="0.2">
      <c r="B369" s="16" t="str">
        <f t="shared" si="36"/>
        <v/>
      </c>
      <c r="C369" s="9" t="str">
        <f t="shared" si="37"/>
        <v/>
      </c>
      <c r="D369" s="9" t="str">
        <f t="shared" si="34"/>
        <v/>
      </c>
      <c r="E369" s="16" t="str">
        <f t="shared" si="38"/>
        <v/>
      </c>
      <c r="F369" s="9" t="str">
        <f t="shared" si="33"/>
        <v/>
      </c>
      <c r="H369" s="16" t="str">
        <f t="shared" si="35"/>
        <v>,0</v>
      </c>
    </row>
    <row r="370" spans="2:8" x14ac:dyDescent="0.2">
      <c r="B370" s="16" t="str">
        <f t="shared" si="36"/>
        <v/>
      </c>
      <c r="C370" s="9" t="str">
        <f t="shared" si="37"/>
        <v/>
      </c>
      <c r="D370" s="9" t="str">
        <f t="shared" si="34"/>
        <v/>
      </c>
      <c r="E370" s="16" t="str">
        <f t="shared" si="38"/>
        <v/>
      </c>
      <c r="F370" s="9" t="str">
        <f t="shared" si="33"/>
        <v/>
      </c>
      <c r="H370" s="16" t="str">
        <f t="shared" si="35"/>
        <v>,0</v>
      </c>
    </row>
    <row r="371" spans="2:8" x14ac:dyDescent="0.2">
      <c r="B371" s="16" t="str">
        <f t="shared" si="36"/>
        <v/>
      </c>
      <c r="C371" s="9" t="str">
        <f t="shared" si="37"/>
        <v/>
      </c>
      <c r="D371" s="9" t="str">
        <f t="shared" si="34"/>
        <v/>
      </c>
      <c r="E371" s="16" t="str">
        <f t="shared" si="38"/>
        <v/>
      </c>
      <c r="F371" s="9" t="str">
        <f t="shared" si="33"/>
        <v/>
      </c>
      <c r="H371" s="16" t="str">
        <f t="shared" si="35"/>
        <v>,0</v>
      </c>
    </row>
    <row r="372" spans="2:8" x14ac:dyDescent="0.2">
      <c r="B372" s="16" t="str">
        <f t="shared" si="36"/>
        <v/>
      </c>
      <c r="C372" s="9" t="str">
        <f t="shared" si="37"/>
        <v/>
      </c>
      <c r="D372" s="9" t="str">
        <f t="shared" si="34"/>
        <v/>
      </c>
      <c r="E372" s="16" t="str">
        <f t="shared" si="38"/>
        <v/>
      </c>
      <c r="F372" s="9" t="str">
        <f t="shared" si="33"/>
        <v/>
      </c>
      <c r="H372" s="16" t="str">
        <f t="shared" si="35"/>
        <v>,0</v>
      </c>
    </row>
    <row r="373" spans="2:8" x14ac:dyDescent="0.2">
      <c r="B373" s="16" t="str">
        <f t="shared" si="36"/>
        <v/>
      </c>
      <c r="C373" s="9" t="str">
        <f t="shared" si="37"/>
        <v/>
      </c>
      <c r="D373" s="9" t="str">
        <f t="shared" si="34"/>
        <v/>
      </c>
      <c r="E373" s="16" t="str">
        <f t="shared" si="38"/>
        <v/>
      </c>
      <c r="F373" s="9" t="str">
        <f t="shared" si="33"/>
        <v/>
      </c>
      <c r="H373" s="16" t="str">
        <f t="shared" si="35"/>
        <v>,0</v>
      </c>
    </row>
    <row r="374" spans="2:8" x14ac:dyDescent="0.2">
      <c r="B374" s="16" t="str">
        <f t="shared" si="36"/>
        <v/>
      </c>
      <c r="C374" s="9" t="str">
        <f t="shared" si="37"/>
        <v/>
      </c>
      <c r="D374" s="9" t="str">
        <f t="shared" si="34"/>
        <v/>
      </c>
      <c r="E374" s="16" t="str">
        <f t="shared" si="38"/>
        <v/>
      </c>
      <c r="F374" s="9" t="str">
        <f t="shared" si="33"/>
        <v/>
      </c>
      <c r="H374" s="16" t="str">
        <f t="shared" si="35"/>
        <v>,0</v>
      </c>
    </row>
    <row r="375" spans="2:8" x14ac:dyDescent="0.2">
      <c r="B375" s="16" t="str">
        <f t="shared" si="36"/>
        <v/>
      </c>
      <c r="C375" s="9" t="str">
        <f t="shared" si="37"/>
        <v/>
      </c>
      <c r="D375" s="9" t="str">
        <f t="shared" si="34"/>
        <v/>
      </c>
      <c r="E375" s="16" t="str">
        <f t="shared" si="38"/>
        <v/>
      </c>
      <c r="F375" s="9" t="str">
        <f t="shared" si="33"/>
        <v/>
      </c>
      <c r="H375" s="16" t="str">
        <f t="shared" si="35"/>
        <v>,0</v>
      </c>
    </row>
    <row r="376" spans="2:8" x14ac:dyDescent="0.2">
      <c r="B376" s="16" t="str">
        <f t="shared" si="36"/>
        <v/>
      </c>
      <c r="C376" s="9" t="str">
        <f t="shared" si="37"/>
        <v/>
      </c>
      <c r="D376" s="9" t="str">
        <f t="shared" si="34"/>
        <v/>
      </c>
      <c r="E376" s="16" t="str">
        <f t="shared" si="38"/>
        <v/>
      </c>
      <c r="F376" s="9" t="str">
        <f t="shared" si="33"/>
        <v/>
      </c>
      <c r="H376" s="16" t="str">
        <f t="shared" si="35"/>
        <v>,0</v>
      </c>
    </row>
    <row r="377" spans="2:8" x14ac:dyDescent="0.2">
      <c r="B377" s="16" t="str">
        <f t="shared" si="36"/>
        <v/>
      </c>
      <c r="C377" s="9" t="str">
        <f t="shared" si="37"/>
        <v/>
      </c>
      <c r="D377" s="9" t="str">
        <f t="shared" si="34"/>
        <v/>
      </c>
      <c r="E377" s="16" t="str">
        <f t="shared" si="38"/>
        <v/>
      </c>
      <c r="F377" s="9" t="str">
        <f t="shared" si="33"/>
        <v/>
      </c>
      <c r="H377" s="16" t="str">
        <f t="shared" si="35"/>
        <v>,0</v>
      </c>
    </row>
    <row r="378" spans="2:8" x14ac:dyDescent="0.2">
      <c r="B378" s="16" t="str">
        <f t="shared" si="36"/>
        <v/>
      </c>
      <c r="C378" s="9" t="str">
        <f t="shared" si="37"/>
        <v/>
      </c>
      <c r="D378" s="9" t="str">
        <f t="shared" si="34"/>
        <v/>
      </c>
      <c r="E378" s="16" t="str">
        <f t="shared" si="38"/>
        <v/>
      </c>
      <c r="F378" s="9" t="str">
        <f t="shared" si="33"/>
        <v/>
      </c>
      <c r="H378" s="16" t="str">
        <f t="shared" si="35"/>
        <v>,0</v>
      </c>
    </row>
    <row r="379" spans="2:8" x14ac:dyDescent="0.2">
      <c r="B379" s="16" t="str">
        <f t="shared" si="36"/>
        <v/>
      </c>
      <c r="C379" s="9" t="str">
        <f t="shared" si="37"/>
        <v/>
      </c>
      <c r="D379" s="9" t="str">
        <f t="shared" si="34"/>
        <v/>
      </c>
      <c r="E379" s="16" t="str">
        <f t="shared" si="38"/>
        <v/>
      </c>
      <c r="F379" s="9" t="str">
        <f t="shared" si="33"/>
        <v/>
      </c>
      <c r="H379" s="16" t="str">
        <f t="shared" si="35"/>
        <v>,0</v>
      </c>
    </row>
    <row r="380" spans="2:8" x14ac:dyDescent="0.2">
      <c r="B380" s="16" t="str">
        <f t="shared" si="36"/>
        <v/>
      </c>
      <c r="C380" s="9" t="str">
        <f t="shared" si="37"/>
        <v/>
      </c>
      <c r="D380" s="9" t="str">
        <f t="shared" si="34"/>
        <v/>
      </c>
      <c r="E380" s="16" t="str">
        <f t="shared" si="38"/>
        <v/>
      </c>
      <c r="F380" s="9" t="str">
        <f t="shared" si="33"/>
        <v/>
      </c>
      <c r="H380" s="16" t="str">
        <f t="shared" si="35"/>
        <v>,0</v>
      </c>
    </row>
    <row r="381" spans="2:8" x14ac:dyDescent="0.2">
      <c r="B381" s="16" t="str">
        <f t="shared" si="36"/>
        <v/>
      </c>
      <c r="C381" s="9" t="str">
        <f t="shared" si="37"/>
        <v/>
      </c>
      <c r="D381" s="9" t="str">
        <f t="shared" si="34"/>
        <v/>
      </c>
      <c r="E381" s="16" t="str">
        <f t="shared" si="38"/>
        <v/>
      </c>
      <c r="F381" s="9" t="str">
        <f t="shared" si="33"/>
        <v/>
      </c>
      <c r="H381" s="16" t="str">
        <f t="shared" si="35"/>
        <v>,0</v>
      </c>
    </row>
    <row r="382" spans="2:8" x14ac:dyDescent="0.2">
      <c r="B382" s="16" t="str">
        <f t="shared" si="36"/>
        <v/>
      </c>
      <c r="C382" s="9" t="str">
        <f t="shared" si="37"/>
        <v/>
      </c>
      <c r="D382" s="9" t="str">
        <f t="shared" si="34"/>
        <v/>
      </c>
      <c r="E382" s="16" t="str">
        <f t="shared" si="38"/>
        <v/>
      </c>
      <c r="F382" s="9" t="str">
        <f t="shared" si="33"/>
        <v/>
      </c>
      <c r="H382" s="16" t="str">
        <f t="shared" si="35"/>
        <v>,0</v>
      </c>
    </row>
    <row r="383" spans="2:8" x14ac:dyDescent="0.2">
      <c r="B383" s="16" t="str">
        <f t="shared" si="36"/>
        <v/>
      </c>
      <c r="C383" s="9" t="str">
        <f t="shared" si="37"/>
        <v/>
      </c>
      <c r="D383" s="9" t="str">
        <f t="shared" si="34"/>
        <v/>
      </c>
      <c r="E383" s="16" t="str">
        <f t="shared" si="38"/>
        <v/>
      </c>
      <c r="F383" s="9" t="str">
        <f t="shared" si="33"/>
        <v/>
      </c>
      <c r="H383" s="16" t="str">
        <f t="shared" si="35"/>
        <v>,0</v>
      </c>
    </row>
    <row r="384" spans="2:8" x14ac:dyDescent="0.2">
      <c r="B384" s="16" t="str">
        <f t="shared" si="36"/>
        <v/>
      </c>
      <c r="C384" s="9" t="str">
        <f t="shared" si="37"/>
        <v/>
      </c>
      <c r="D384" s="9" t="str">
        <f t="shared" si="34"/>
        <v/>
      </c>
      <c r="E384" s="16" t="str">
        <f t="shared" si="38"/>
        <v/>
      </c>
      <c r="F384" s="9" t="str">
        <f t="shared" si="33"/>
        <v/>
      </c>
      <c r="H384" s="16" t="str">
        <f t="shared" si="35"/>
        <v>,0</v>
      </c>
    </row>
    <row r="385" spans="2:8" x14ac:dyDescent="0.2">
      <c r="B385" s="16" t="str">
        <f t="shared" si="36"/>
        <v/>
      </c>
      <c r="C385" s="9" t="str">
        <f t="shared" si="37"/>
        <v/>
      </c>
      <c r="D385" s="9" t="str">
        <f t="shared" si="34"/>
        <v/>
      </c>
      <c r="E385" s="16" t="str">
        <f t="shared" si="38"/>
        <v/>
      </c>
      <c r="F385" s="9" t="str">
        <f t="shared" si="33"/>
        <v/>
      </c>
      <c r="H385" s="16" t="str">
        <f t="shared" si="35"/>
        <v>,0</v>
      </c>
    </row>
    <row r="386" spans="2:8" x14ac:dyDescent="0.2">
      <c r="B386" s="16" t="str">
        <f t="shared" si="36"/>
        <v/>
      </c>
      <c r="C386" s="9" t="str">
        <f t="shared" si="37"/>
        <v/>
      </c>
      <c r="D386" s="9" t="str">
        <f t="shared" si="34"/>
        <v/>
      </c>
      <c r="E386" s="16" t="str">
        <f t="shared" si="38"/>
        <v/>
      </c>
      <c r="F386" s="9" t="str">
        <f t="shared" si="33"/>
        <v/>
      </c>
      <c r="H386" s="16" t="str">
        <f t="shared" si="35"/>
        <v>,0</v>
      </c>
    </row>
    <row r="387" spans="2:8" x14ac:dyDescent="0.2">
      <c r="B387" s="16" t="str">
        <f t="shared" si="36"/>
        <v/>
      </c>
      <c r="C387" s="9" t="str">
        <f t="shared" si="37"/>
        <v/>
      </c>
      <c r="D387" s="9" t="str">
        <f t="shared" si="34"/>
        <v/>
      </c>
      <c r="E387" s="16" t="str">
        <f t="shared" si="38"/>
        <v/>
      </c>
      <c r="F387" s="9" t="str">
        <f t="shared" si="33"/>
        <v/>
      </c>
      <c r="H387" s="16" t="str">
        <f t="shared" si="35"/>
        <v>,0</v>
      </c>
    </row>
    <row r="388" spans="2:8" x14ac:dyDescent="0.2">
      <c r="B388" s="16" t="str">
        <f t="shared" si="36"/>
        <v/>
      </c>
      <c r="C388" s="9" t="str">
        <f t="shared" si="37"/>
        <v/>
      </c>
      <c r="D388" s="9" t="str">
        <f t="shared" si="34"/>
        <v/>
      </c>
      <c r="E388" s="16" t="str">
        <f t="shared" si="38"/>
        <v/>
      </c>
      <c r="F388" s="9" t="str">
        <f t="shared" ref="F388:F451" si="39">IF(A388="","",IF(C388&gt;0,CONCATENATE(ROUND(C388,2),"'L"),CONCATENATE(ROUND(ABS(C388),2),"'"," ","R")))</f>
        <v/>
      </c>
      <c r="H388" s="16" t="str">
        <f t="shared" si="35"/>
        <v>,0</v>
      </c>
    </row>
    <row r="389" spans="2:8" x14ac:dyDescent="0.2">
      <c r="B389" s="16" t="str">
        <f t="shared" si="36"/>
        <v/>
      </c>
      <c r="C389" s="9" t="str">
        <f t="shared" si="37"/>
        <v/>
      </c>
      <c r="D389" s="9" t="str">
        <f t="shared" ref="D389:D452" si="40">IF(A389="","",SQRT((C389-C388)^2+(B389-B388)^2)+D388)</f>
        <v/>
      </c>
      <c r="E389" s="16" t="str">
        <f t="shared" si="38"/>
        <v/>
      </c>
      <c r="F389" s="9" t="str">
        <f t="shared" si="39"/>
        <v/>
      </c>
      <c r="H389" s="16" t="str">
        <f t="shared" ref="H389:H452" si="41">CONCATENATE(B389,",",0)</f>
        <v>,0</v>
      </c>
    </row>
    <row r="390" spans="2:8" x14ac:dyDescent="0.2">
      <c r="B390" s="16" t="str">
        <f t="shared" si="36"/>
        <v/>
      </c>
      <c r="C390" s="9" t="str">
        <f t="shared" si="37"/>
        <v/>
      </c>
      <c r="D390" s="9" t="str">
        <f t="shared" si="40"/>
        <v/>
      </c>
      <c r="E390" s="16" t="str">
        <f t="shared" si="38"/>
        <v/>
      </c>
      <c r="F390" s="9" t="str">
        <f t="shared" si="39"/>
        <v/>
      </c>
      <c r="H390" s="16" t="str">
        <f t="shared" si="41"/>
        <v>,0</v>
      </c>
    </row>
    <row r="391" spans="2:8" x14ac:dyDescent="0.2">
      <c r="B391" s="16" t="str">
        <f t="shared" si="36"/>
        <v/>
      </c>
      <c r="C391" s="9" t="str">
        <f t="shared" si="37"/>
        <v/>
      </c>
      <c r="D391" s="9" t="str">
        <f t="shared" si="40"/>
        <v/>
      </c>
      <c r="E391" s="16" t="str">
        <f t="shared" si="38"/>
        <v/>
      </c>
      <c r="F391" s="9" t="str">
        <f t="shared" si="39"/>
        <v/>
      </c>
      <c r="H391" s="16" t="str">
        <f t="shared" si="41"/>
        <v>,0</v>
      </c>
    </row>
    <row r="392" spans="2:8" x14ac:dyDescent="0.2">
      <c r="B392" s="16" t="str">
        <f t="shared" si="36"/>
        <v/>
      </c>
      <c r="C392" s="9" t="str">
        <f t="shared" si="37"/>
        <v/>
      </c>
      <c r="D392" s="9" t="str">
        <f t="shared" si="40"/>
        <v/>
      </c>
      <c r="E392" s="16" t="str">
        <f t="shared" si="38"/>
        <v/>
      </c>
      <c r="F392" s="9" t="str">
        <f t="shared" si="39"/>
        <v/>
      </c>
      <c r="H392" s="16" t="str">
        <f t="shared" si="41"/>
        <v>,0</v>
      </c>
    </row>
    <row r="393" spans="2:8" x14ac:dyDescent="0.2">
      <c r="B393" s="16" t="str">
        <f t="shared" si="36"/>
        <v/>
      </c>
      <c r="C393" s="9" t="str">
        <f t="shared" si="37"/>
        <v/>
      </c>
      <c r="D393" s="9" t="str">
        <f t="shared" si="40"/>
        <v/>
      </c>
      <c r="E393" s="16" t="str">
        <f t="shared" si="38"/>
        <v/>
      </c>
      <c r="F393" s="9" t="str">
        <f t="shared" si="39"/>
        <v/>
      </c>
      <c r="H393" s="16" t="str">
        <f t="shared" si="41"/>
        <v>,0</v>
      </c>
    </row>
    <row r="394" spans="2:8" x14ac:dyDescent="0.2">
      <c r="B394" s="16" t="str">
        <f t="shared" si="36"/>
        <v/>
      </c>
      <c r="C394" s="9" t="str">
        <f t="shared" si="37"/>
        <v/>
      </c>
      <c r="D394" s="9" t="str">
        <f t="shared" si="40"/>
        <v/>
      </c>
      <c r="E394" s="16" t="str">
        <f t="shared" si="38"/>
        <v/>
      </c>
      <c r="F394" s="9" t="str">
        <f t="shared" si="39"/>
        <v/>
      </c>
      <c r="H394" s="16" t="str">
        <f t="shared" si="41"/>
        <v>,0</v>
      </c>
    </row>
    <row r="395" spans="2:8" x14ac:dyDescent="0.2">
      <c r="B395" s="16" t="str">
        <f t="shared" si="36"/>
        <v/>
      </c>
      <c r="C395" s="9" t="str">
        <f t="shared" si="37"/>
        <v/>
      </c>
      <c r="D395" s="9" t="str">
        <f t="shared" si="40"/>
        <v/>
      </c>
      <c r="E395" s="16" t="str">
        <f t="shared" si="38"/>
        <v/>
      </c>
      <c r="F395" s="9" t="str">
        <f t="shared" si="39"/>
        <v/>
      </c>
      <c r="H395" s="16" t="str">
        <f t="shared" si="41"/>
        <v>,0</v>
      </c>
    </row>
    <row r="396" spans="2:8" x14ac:dyDescent="0.2">
      <c r="B396" s="16" t="str">
        <f t="shared" si="36"/>
        <v/>
      </c>
      <c r="C396" s="9" t="str">
        <f t="shared" si="37"/>
        <v/>
      </c>
      <c r="D396" s="9" t="str">
        <f t="shared" si="40"/>
        <v/>
      </c>
      <c r="E396" s="16" t="str">
        <f t="shared" si="38"/>
        <v/>
      </c>
      <c r="F396" s="9" t="str">
        <f t="shared" si="39"/>
        <v/>
      </c>
      <c r="H396" s="16" t="str">
        <f t="shared" si="41"/>
        <v>,0</v>
      </c>
    </row>
    <row r="397" spans="2:8" x14ac:dyDescent="0.2">
      <c r="B397" s="16" t="str">
        <f t="shared" si="36"/>
        <v/>
      </c>
      <c r="C397" s="9" t="str">
        <f t="shared" si="37"/>
        <v/>
      </c>
      <c r="D397" s="9" t="str">
        <f t="shared" si="40"/>
        <v/>
      </c>
      <c r="E397" s="16" t="str">
        <f t="shared" si="38"/>
        <v/>
      </c>
      <c r="F397" s="9" t="str">
        <f t="shared" si="39"/>
        <v/>
      </c>
      <c r="H397" s="16" t="str">
        <f t="shared" si="41"/>
        <v>,0</v>
      </c>
    </row>
    <row r="398" spans="2:8" x14ac:dyDescent="0.2">
      <c r="B398" s="16" t="str">
        <f t="shared" si="36"/>
        <v/>
      </c>
      <c r="C398" s="9" t="str">
        <f t="shared" si="37"/>
        <v/>
      </c>
      <c r="D398" s="9" t="str">
        <f t="shared" si="40"/>
        <v/>
      </c>
      <c r="E398" s="16" t="str">
        <f t="shared" si="38"/>
        <v/>
      </c>
      <c r="F398" s="9" t="str">
        <f t="shared" si="39"/>
        <v/>
      </c>
      <c r="H398" s="16" t="str">
        <f t="shared" si="41"/>
        <v>,0</v>
      </c>
    </row>
    <row r="399" spans="2:8" x14ac:dyDescent="0.2">
      <c r="B399" s="16" t="str">
        <f t="shared" si="36"/>
        <v/>
      </c>
      <c r="C399" s="9" t="str">
        <f t="shared" si="37"/>
        <v/>
      </c>
      <c r="D399" s="9" t="str">
        <f t="shared" si="40"/>
        <v/>
      </c>
      <c r="E399" s="16" t="str">
        <f t="shared" si="38"/>
        <v/>
      </c>
      <c r="F399" s="9" t="str">
        <f t="shared" si="39"/>
        <v/>
      </c>
      <c r="H399" s="16" t="str">
        <f t="shared" si="41"/>
        <v>,0</v>
      </c>
    </row>
    <row r="400" spans="2:8" x14ac:dyDescent="0.2">
      <c r="B400" s="16" t="str">
        <f t="shared" si="36"/>
        <v/>
      </c>
      <c r="C400" s="9" t="str">
        <f t="shared" si="37"/>
        <v/>
      </c>
      <c r="D400" s="9" t="str">
        <f t="shared" si="40"/>
        <v/>
      </c>
      <c r="E400" s="16" t="str">
        <f t="shared" si="38"/>
        <v/>
      </c>
      <c r="F400" s="9" t="str">
        <f t="shared" si="39"/>
        <v/>
      </c>
      <c r="H400" s="16" t="str">
        <f t="shared" si="41"/>
        <v>,0</v>
      </c>
    </row>
    <row r="401" spans="2:8" x14ac:dyDescent="0.2">
      <c r="B401" s="16" t="str">
        <f t="shared" si="36"/>
        <v/>
      </c>
      <c r="C401" s="9" t="str">
        <f t="shared" si="37"/>
        <v/>
      </c>
      <c r="D401" s="9" t="str">
        <f t="shared" si="40"/>
        <v/>
      </c>
      <c r="E401" s="16" t="str">
        <f t="shared" si="38"/>
        <v/>
      </c>
      <c r="F401" s="9" t="str">
        <f t="shared" si="39"/>
        <v/>
      </c>
      <c r="H401" s="16" t="str">
        <f t="shared" si="41"/>
        <v>,0</v>
      </c>
    </row>
    <row r="402" spans="2:8" x14ac:dyDescent="0.2">
      <c r="B402" s="16" t="str">
        <f t="shared" si="36"/>
        <v/>
      </c>
      <c r="C402" s="9" t="str">
        <f t="shared" si="37"/>
        <v/>
      </c>
      <c r="D402" s="9" t="str">
        <f t="shared" si="40"/>
        <v/>
      </c>
      <c r="E402" s="16" t="str">
        <f t="shared" si="38"/>
        <v/>
      </c>
      <c r="F402" s="9" t="str">
        <f t="shared" si="39"/>
        <v/>
      </c>
      <c r="H402" s="16" t="str">
        <f t="shared" si="41"/>
        <v>,0</v>
      </c>
    </row>
    <row r="403" spans="2:8" x14ac:dyDescent="0.2">
      <c r="B403" s="16" t="str">
        <f t="shared" si="36"/>
        <v/>
      </c>
      <c r="C403" s="9" t="str">
        <f t="shared" si="37"/>
        <v/>
      </c>
      <c r="D403" s="9" t="str">
        <f t="shared" si="40"/>
        <v/>
      </c>
      <c r="E403" s="16" t="str">
        <f t="shared" si="38"/>
        <v/>
      </c>
      <c r="F403" s="9" t="str">
        <f t="shared" si="39"/>
        <v/>
      </c>
      <c r="H403" s="16" t="str">
        <f t="shared" si="41"/>
        <v>,0</v>
      </c>
    </row>
    <row r="404" spans="2:8" x14ac:dyDescent="0.2">
      <c r="B404" s="16" t="str">
        <f t="shared" si="36"/>
        <v/>
      </c>
      <c r="C404" s="9" t="str">
        <f t="shared" si="37"/>
        <v/>
      </c>
      <c r="D404" s="9" t="str">
        <f t="shared" si="40"/>
        <v/>
      </c>
      <c r="E404" s="16" t="str">
        <f t="shared" si="38"/>
        <v/>
      </c>
      <c r="F404" s="9" t="str">
        <f t="shared" si="39"/>
        <v/>
      </c>
      <c r="H404" s="16" t="str">
        <f t="shared" si="41"/>
        <v>,0</v>
      </c>
    </row>
    <row r="405" spans="2:8" x14ac:dyDescent="0.2">
      <c r="B405" s="16" t="str">
        <f t="shared" si="36"/>
        <v/>
      </c>
      <c r="C405" s="9" t="str">
        <f t="shared" si="37"/>
        <v/>
      </c>
      <c r="D405" s="9" t="str">
        <f t="shared" si="40"/>
        <v/>
      </c>
      <c r="E405" s="16" t="str">
        <f t="shared" si="38"/>
        <v/>
      </c>
      <c r="F405" s="9" t="str">
        <f t="shared" si="39"/>
        <v/>
      </c>
      <c r="H405" s="16" t="str">
        <f t="shared" si="41"/>
        <v>,0</v>
      </c>
    </row>
    <row r="406" spans="2:8" x14ac:dyDescent="0.2">
      <c r="B406" s="16" t="str">
        <f t="shared" si="36"/>
        <v/>
      </c>
      <c r="C406" s="9" t="str">
        <f t="shared" si="37"/>
        <v/>
      </c>
      <c r="D406" s="9" t="str">
        <f t="shared" si="40"/>
        <v/>
      </c>
      <c r="E406" s="16" t="str">
        <f t="shared" si="38"/>
        <v/>
      </c>
      <c r="F406" s="9" t="str">
        <f t="shared" si="39"/>
        <v/>
      </c>
      <c r="H406" s="16" t="str">
        <f t="shared" si="41"/>
        <v>,0</v>
      </c>
    </row>
    <row r="407" spans="2:8" x14ac:dyDescent="0.2">
      <c r="B407" s="16" t="str">
        <f t="shared" si="36"/>
        <v/>
      </c>
      <c r="C407" s="9" t="str">
        <f t="shared" si="37"/>
        <v/>
      </c>
      <c r="D407" s="9" t="str">
        <f t="shared" si="40"/>
        <v/>
      </c>
      <c r="E407" s="16" t="str">
        <f t="shared" si="38"/>
        <v/>
      </c>
      <c r="F407" s="9" t="str">
        <f t="shared" si="39"/>
        <v/>
      </c>
      <c r="H407" s="16" t="str">
        <f t="shared" si="41"/>
        <v>,0</v>
      </c>
    </row>
    <row r="408" spans="2:8" x14ac:dyDescent="0.2">
      <c r="B408" s="16" t="str">
        <f t="shared" si="36"/>
        <v/>
      </c>
      <c r="C408" s="9" t="str">
        <f t="shared" si="37"/>
        <v/>
      </c>
      <c r="D408" s="9" t="str">
        <f t="shared" si="40"/>
        <v/>
      </c>
      <c r="E408" s="16" t="str">
        <f t="shared" si="38"/>
        <v/>
      </c>
      <c r="F408" s="9" t="str">
        <f t="shared" si="39"/>
        <v/>
      </c>
      <c r="H408" s="16" t="str">
        <f t="shared" si="41"/>
        <v>,0</v>
      </c>
    </row>
    <row r="409" spans="2:8" x14ac:dyDescent="0.2">
      <c r="B409" s="16" t="str">
        <f t="shared" si="36"/>
        <v/>
      </c>
      <c r="C409" s="9" t="str">
        <f t="shared" si="37"/>
        <v/>
      </c>
      <c r="D409" s="9" t="str">
        <f t="shared" si="40"/>
        <v/>
      </c>
      <c r="E409" s="16" t="str">
        <f t="shared" si="38"/>
        <v/>
      </c>
      <c r="F409" s="9" t="str">
        <f t="shared" si="39"/>
        <v/>
      </c>
      <c r="H409" s="16" t="str">
        <f t="shared" si="41"/>
        <v>,0</v>
      </c>
    </row>
    <row r="410" spans="2:8" x14ac:dyDescent="0.2">
      <c r="B410" s="16" t="str">
        <f t="shared" si="36"/>
        <v/>
      </c>
      <c r="C410" s="9" t="str">
        <f t="shared" si="37"/>
        <v/>
      </c>
      <c r="D410" s="9" t="str">
        <f t="shared" si="40"/>
        <v/>
      </c>
      <c r="E410" s="16" t="str">
        <f t="shared" si="38"/>
        <v/>
      </c>
      <c r="F410" s="9" t="str">
        <f t="shared" si="39"/>
        <v/>
      </c>
      <c r="H410" s="16" t="str">
        <f t="shared" si="41"/>
        <v>,0</v>
      </c>
    </row>
    <row r="411" spans="2:8" x14ac:dyDescent="0.2">
      <c r="B411" s="16" t="str">
        <f t="shared" si="36"/>
        <v/>
      </c>
      <c r="C411" s="9" t="str">
        <f t="shared" si="37"/>
        <v/>
      </c>
      <c r="D411" s="9" t="str">
        <f t="shared" si="40"/>
        <v/>
      </c>
      <c r="E411" s="16" t="str">
        <f t="shared" si="38"/>
        <v/>
      </c>
      <c r="F411" s="9" t="str">
        <f t="shared" si="39"/>
        <v/>
      </c>
      <c r="H411" s="16" t="str">
        <f t="shared" si="41"/>
        <v>,0</v>
      </c>
    </row>
    <row r="412" spans="2:8" x14ac:dyDescent="0.2">
      <c r="B412" s="16" t="str">
        <f t="shared" si="36"/>
        <v/>
      </c>
      <c r="C412" s="9" t="str">
        <f t="shared" si="37"/>
        <v/>
      </c>
      <c r="D412" s="9" t="str">
        <f t="shared" si="40"/>
        <v/>
      </c>
      <c r="E412" s="16" t="str">
        <f t="shared" si="38"/>
        <v/>
      </c>
      <c r="F412" s="9" t="str">
        <f t="shared" si="39"/>
        <v/>
      </c>
      <c r="H412" s="16" t="str">
        <f t="shared" si="41"/>
        <v>,0</v>
      </c>
    </row>
    <row r="413" spans="2:8" x14ac:dyDescent="0.2">
      <c r="B413" s="16" t="str">
        <f t="shared" si="36"/>
        <v/>
      </c>
      <c r="C413" s="9" t="str">
        <f t="shared" si="37"/>
        <v/>
      </c>
      <c r="D413" s="9" t="str">
        <f t="shared" si="40"/>
        <v/>
      </c>
      <c r="E413" s="16" t="str">
        <f t="shared" si="38"/>
        <v/>
      </c>
      <c r="F413" s="9" t="str">
        <f t="shared" si="39"/>
        <v/>
      </c>
      <c r="H413" s="16" t="str">
        <f t="shared" si="41"/>
        <v>,0</v>
      </c>
    </row>
    <row r="414" spans="2:8" x14ac:dyDescent="0.2">
      <c r="B414" s="16" t="str">
        <f t="shared" si="36"/>
        <v/>
      </c>
      <c r="C414" s="9" t="str">
        <f t="shared" si="37"/>
        <v/>
      </c>
      <c r="D414" s="9" t="str">
        <f t="shared" si="40"/>
        <v/>
      </c>
      <c r="E414" s="16" t="str">
        <f t="shared" si="38"/>
        <v/>
      </c>
      <c r="F414" s="9" t="str">
        <f t="shared" si="39"/>
        <v/>
      </c>
      <c r="H414" s="16" t="str">
        <f t="shared" si="41"/>
        <v>,0</v>
      </c>
    </row>
    <row r="415" spans="2:8" x14ac:dyDescent="0.2">
      <c r="B415" s="16" t="str">
        <f t="shared" si="36"/>
        <v/>
      </c>
      <c r="C415" s="9" t="str">
        <f t="shared" si="37"/>
        <v/>
      </c>
      <c r="D415" s="9" t="str">
        <f t="shared" si="40"/>
        <v/>
      </c>
      <c r="E415" s="16" t="str">
        <f t="shared" si="38"/>
        <v/>
      </c>
      <c r="F415" s="9" t="str">
        <f t="shared" si="39"/>
        <v/>
      </c>
      <c r="H415" s="16" t="str">
        <f t="shared" si="41"/>
        <v>,0</v>
      </c>
    </row>
    <row r="416" spans="2:8" x14ac:dyDescent="0.2">
      <c r="B416" s="16" t="str">
        <f t="shared" si="36"/>
        <v/>
      </c>
      <c r="C416" s="9" t="str">
        <f t="shared" si="37"/>
        <v/>
      </c>
      <c r="D416" s="9" t="str">
        <f t="shared" si="40"/>
        <v/>
      </c>
      <c r="E416" s="16" t="str">
        <f t="shared" si="38"/>
        <v/>
      </c>
      <c r="F416" s="9" t="str">
        <f t="shared" si="39"/>
        <v/>
      </c>
      <c r="H416" s="16" t="str">
        <f t="shared" si="41"/>
        <v>,0</v>
      </c>
    </row>
    <row r="417" spans="2:8" x14ac:dyDescent="0.2">
      <c r="B417" s="16" t="str">
        <f t="shared" si="36"/>
        <v/>
      </c>
      <c r="C417" s="9" t="str">
        <f t="shared" si="37"/>
        <v/>
      </c>
      <c r="D417" s="9" t="str">
        <f t="shared" si="40"/>
        <v/>
      </c>
      <c r="E417" s="16" t="str">
        <f t="shared" si="38"/>
        <v/>
      </c>
      <c r="F417" s="9" t="str">
        <f t="shared" si="39"/>
        <v/>
      </c>
      <c r="H417" s="16" t="str">
        <f t="shared" si="41"/>
        <v>,0</v>
      </c>
    </row>
    <row r="418" spans="2:8" x14ac:dyDescent="0.2">
      <c r="B418" s="16" t="str">
        <f t="shared" si="36"/>
        <v/>
      </c>
      <c r="C418" s="9" t="str">
        <f t="shared" si="37"/>
        <v/>
      </c>
      <c r="D418" s="9" t="str">
        <f t="shared" si="40"/>
        <v/>
      </c>
      <c r="E418" s="16" t="str">
        <f t="shared" si="38"/>
        <v/>
      </c>
      <c r="F418" s="9" t="str">
        <f t="shared" si="39"/>
        <v/>
      </c>
      <c r="H418" s="16" t="str">
        <f t="shared" si="41"/>
        <v>,0</v>
      </c>
    </row>
    <row r="419" spans="2:8" x14ac:dyDescent="0.2">
      <c r="B419" s="16" t="str">
        <f t="shared" si="36"/>
        <v/>
      </c>
      <c r="C419" s="9" t="str">
        <f t="shared" si="37"/>
        <v/>
      </c>
      <c r="D419" s="9" t="str">
        <f t="shared" si="40"/>
        <v/>
      </c>
      <c r="E419" s="16" t="str">
        <f t="shared" si="38"/>
        <v/>
      </c>
      <c r="F419" s="9" t="str">
        <f t="shared" si="39"/>
        <v/>
      </c>
      <c r="H419" s="16" t="str">
        <f t="shared" si="41"/>
        <v>,0</v>
      </c>
    </row>
    <row r="420" spans="2:8" x14ac:dyDescent="0.2">
      <c r="B420" s="16" t="str">
        <f t="shared" si="36"/>
        <v/>
      </c>
      <c r="C420" s="9" t="str">
        <f t="shared" si="37"/>
        <v/>
      </c>
      <c r="D420" s="9" t="str">
        <f t="shared" si="40"/>
        <v/>
      </c>
      <c r="E420" s="16" t="str">
        <f t="shared" si="38"/>
        <v/>
      </c>
      <c r="F420" s="9" t="str">
        <f t="shared" si="39"/>
        <v/>
      </c>
      <c r="H420" s="16" t="str">
        <f t="shared" si="41"/>
        <v>,0</v>
      </c>
    </row>
    <row r="421" spans="2:8" x14ac:dyDescent="0.2">
      <c r="B421" s="16" t="str">
        <f t="shared" si="36"/>
        <v/>
      </c>
      <c r="C421" s="9" t="str">
        <f t="shared" si="37"/>
        <v/>
      </c>
      <c r="D421" s="9" t="str">
        <f t="shared" si="40"/>
        <v/>
      </c>
      <c r="E421" s="16" t="str">
        <f t="shared" si="38"/>
        <v/>
      </c>
      <c r="F421" s="9" t="str">
        <f t="shared" si="39"/>
        <v/>
      </c>
      <c r="H421" s="16" t="str">
        <f t="shared" si="41"/>
        <v>,0</v>
      </c>
    </row>
    <row r="422" spans="2:8" x14ac:dyDescent="0.2">
      <c r="B422" s="16" t="str">
        <f t="shared" si="36"/>
        <v/>
      </c>
      <c r="C422" s="9" t="str">
        <f t="shared" si="37"/>
        <v/>
      </c>
      <c r="D422" s="9" t="str">
        <f t="shared" si="40"/>
        <v/>
      </c>
      <c r="E422" s="16" t="str">
        <f t="shared" si="38"/>
        <v/>
      </c>
      <c r="F422" s="9" t="str">
        <f t="shared" si="39"/>
        <v/>
      </c>
      <c r="H422" s="16" t="str">
        <f t="shared" si="41"/>
        <v>,0</v>
      </c>
    </row>
    <row r="423" spans="2:8" x14ac:dyDescent="0.2">
      <c r="B423" s="16" t="str">
        <f t="shared" si="36"/>
        <v/>
      </c>
      <c r="C423" s="9" t="str">
        <f t="shared" si="37"/>
        <v/>
      </c>
      <c r="D423" s="9" t="str">
        <f t="shared" si="40"/>
        <v/>
      </c>
      <c r="E423" s="16" t="str">
        <f t="shared" si="38"/>
        <v/>
      </c>
      <c r="F423" s="9" t="str">
        <f t="shared" si="39"/>
        <v/>
      </c>
      <c r="H423" s="16" t="str">
        <f t="shared" si="41"/>
        <v>,0</v>
      </c>
    </row>
    <row r="424" spans="2:8" x14ac:dyDescent="0.2">
      <c r="B424" s="16" t="str">
        <f t="shared" si="36"/>
        <v/>
      </c>
      <c r="C424" s="9" t="str">
        <f t="shared" si="37"/>
        <v/>
      </c>
      <c r="D424" s="9" t="str">
        <f t="shared" si="40"/>
        <v/>
      </c>
      <c r="E424" s="16" t="str">
        <f t="shared" si="38"/>
        <v/>
      </c>
      <c r="F424" s="9" t="str">
        <f t="shared" si="39"/>
        <v/>
      </c>
      <c r="H424" s="16" t="str">
        <f t="shared" si="41"/>
        <v>,0</v>
      </c>
    </row>
    <row r="425" spans="2:8" x14ac:dyDescent="0.2">
      <c r="B425" s="16" t="str">
        <f t="shared" si="36"/>
        <v/>
      </c>
      <c r="C425" s="9" t="str">
        <f t="shared" si="37"/>
        <v/>
      </c>
      <c r="D425" s="9" t="str">
        <f t="shared" si="40"/>
        <v/>
      </c>
      <c r="E425" s="16" t="str">
        <f t="shared" si="38"/>
        <v/>
      </c>
      <c r="F425" s="9" t="str">
        <f t="shared" si="39"/>
        <v/>
      </c>
      <c r="H425" s="16" t="str">
        <f t="shared" si="41"/>
        <v>,0</v>
      </c>
    </row>
    <row r="426" spans="2:8" x14ac:dyDescent="0.2">
      <c r="B426" s="16" t="str">
        <f t="shared" ref="B426:B489" si="42">IF(A426="","",ROUND(MID($A426,FIND("X",$A426)+2,FIND("Y",$A426)-FIND("X",$A426)-2),4))</f>
        <v/>
      </c>
      <c r="C426" s="9" t="str">
        <f t="shared" ref="C426:C489" si="43">IF(A426="","",ROUND(MID($A426,FIND("Y",$A426)+2,FIND("Z",$A426)-FIND("Y",$A426)-2),4))</f>
        <v/>
      </c>
      <c r="D426" s="9" t="str">
        <f t="shared" si="40"/>
        <v/>
      </c>
      <c r="E426" s="16" t="str">
        <f t="shared" ref="E426:E489" si="44">IF(A426="","",B426+$B$2)</f>
        <v/>
      </c>
      <c r="F426" s="9" t="str">
        <f t="shared" si="39"/>
        <v/>
      </c>
      <c r="H426" s="16" t="str">
        <f t="shared" si="41"/>
        <v>,0</v>
      </c>
    </row>
    <row r="427" spans="2:8" x14ac:dyDescent="0.2">
      <c r="B427" s="16" t="str">
        <f t="shared" si="42"/>
        <v/>
      </c>
      <c r="C427" s="9" t="str">
        <f t="shared" si="43"/>
        <v/>
      </c>
      <c r="D427" s="9" t="str">
        <f t="shared" si="40"/>
        <v/>
      </c>
      <c r="E427" s="16" t="str">
        <f t="shared" si="44"/>
        <v/>
      </c>
      <c r="F427" s="9" t="str">
        <f t="shared" si="39"/>
        <v/>
      </c>
      <c r="H427" s="16" t="str">
        <f t="shared" si="41"/>
        <v>,0</v>
      </c>
    </row>
    <row r="428" spans="2:8" x14ac:dyDescent="0.2">
      <c r="B428" s="16" t="str">
        <f t="shared" si="42"/>
        <v/>
      </c>
      <c r="C428" s="9" t="str">
        <f t="shared" si="43"/>
        <v/>
      </c>
      <c r="D428" s="9" t="str">
        <f t="shared" si="40"/>
        <v/>
      </c>
      <c r="E428" s="16" t="str">
        <f t="shared" si="44"/>
        <v/>
      </c>
      <c r="F428" s="9" t="str">
        <f t="shared" si="39"/>
        <v/>
      </c>
      <c r="H428" s="16" t="str">
        <f t="shared" si="41"/>
        <v>,0</v>
      </c>
    </row>
    <row r="429" spans="2:8" x14ac:dyDescent="0.2">
      <c r="B429" s="16" t="str">
        <f t="shared" si="42"/>
        <v/>
      </c>
      <c r="C429" s="9" t="str">
        <f t="shared" si="43"/>
        <v/>
      </c>
      <c r="D429" s="9" t="str">
        <f t="shared" si="40"/>
        <v/>
      </c>
      <c r="E429" s="16" t="str">
        <f t="shared" si="44"/>
        <v/>
      </c>
      <c r="F429" s="9" t="str">
        <f t="shared" si="39"/>
        <v/>
      </c>
      <c r="H429" s="16" t="str">
        <f t="shared" si="41"/>
        <v>,0</v>
      </c>
    </row>
    <row r="430" spans="2:8" x14ac:dyDescent="0.2">
      <c r="B430" s="16" t="str">
        <f t="shared" si="42"/>
        <v/>
      </c>
      <c r="C430" s="9" t="str">
        <f t="shared" si="43"/>
        <v/>
      </c>
      <c r="D430" s="9" t="str">
        <f t="shared" si="40"/>
        <v/>
      </c>
      <c r="E430" s="16" t="str">
        <f t="shared" si="44"/>
        <v/>
      </c>
      <c r="F430" s="9" t="str">
        <f t="shared" si="39"/>
        <v/>
      </c>
      <c r="H430" s="16" t="str">
        <f t="shared" si="41"/>
        <v>,0</v>
      </c>
    </row>
    <row r="431" spans="2:8" x14ac:dyDescent="0.2">
      <c r="B431" s="16" t="str">
        <f t="shared" si="42"/>
        <v/>
      </c>
      <c r="C431" s="9" t="str">
        <f t="shared" si="43"/>
        <v/>
      </c>
      <c r="D431" s="9" t="str">
        <f t="shared" si="40"/>
        <v/>
      </c>
      <c r="E431" s="16" t="str">
        <f t="shared" si="44"/>
        <v/>
      </c>
      <c r="F431" s="9" t="str">
        <f t="shared" si="39"/>
        <v/>
      </c>
      <c r="H431" s="16" t="str">
        <f t="shared" si="41"/>
        <v>,0</v>
      </c>
    </row>
    <row r="432" spans="2:8" x14ac:dyDescent="0.2">
      <c r="B432" s="16" t="str">
        <f t="shared" si="42"/>
        <v/>
      </c>
      <c r="C432" s="9" t="str">
        <f t="shared" si="43"/>
        <v/>
      </c>
      <c r="D432" s="9" t="str">
        <f t="shared" si="40"/>
        <v/>
      </c>
      <c r="E432" s="16" t="str">
        <f t="shared" si="44"/>
        <v/>
      </c>
      <c r="F432" s="9" t="str">
        <f t="shared" si="39"/>
        <v/>
      </c>
      <c r="H432" s="16" t="str">
        <f t="shared" si="41"/>
        <v>,0</v>
      </c>
    </row>
    <row r="433" spans="2:8" x14ac:dyDescent="0.2">
      <c r="B433" s="16" t="str">
        <f t="shared" si="42"/>
        <v/>
      </c>
      <c r="C433" s="9" t="str">
        <f t="shared" si="43"/>
        <v/>
      </c>
      <c r="D433" s="9" t="str">
        <f t="shared" si="40"/>
        <v/>
      </c>
      <c r="E433" s="16" t="str">
        <f t="shared" si="44"/>
        <v/>
      </c>
      <c r="F433" s="9" t="str">
        <f t="shared" si="39"/>
        <v/>
      </c>
      <c r="H433" s="16" t="str">
        <f t="shared" si="41"/>
        <v>,0</v>
      </c>
    </row>
    <row r="434" spans="2:8" x14ac:dyDescent="0.2">
      <c r="B434" s="16" t="str">
        <f t="shared" si="42"/>
        <v/>
      </c>
      <c r="C434" s="9" t="str">
        <f t="shared" si="43"/>
        <v/>
      </c>
      <c r="D434" s="9" t="str">
        <f t="shared" si="40"/>
        <v/>
      </c>
      <c r="E434" s="16" t="str">
        <f t="shared" si="44"/>
        <v/>
      </c>
      <c r="F434" s="9" t="str">
        <f t="shared" si="39"/>
        <v/>
      </c>
      <c r="H434" s="16" t="str">
        <f t="shared" si="41"/>
        <v>,0</v>
      </c>
    </row>
    <row r="435" spans="2:8" x14ac:dyDescent="0.2">
      <c r="B435" s="16" t="str">
        <f t="shared" si="42"/>
        <v/>
      </c>
      <c r="C435" s="9" t="str">
        <f t="shared" si="43"/>
        <v/>
      </c>
      <c r="D435" s="9" t="str">
        <f t="shared" si="40"/>
        <v/>
      </c>
      <c r="E435" s="16" t="str">
        <f t="shared" si="44"/>
        <v/>
      </c>
      <c r="F435" s="9" t="str">
        <f t="shared" si="39"/>
        <v/>
      </c>
      <c r="H435" s="16" t="str">
        <f t="shared" si="41"/>
        <v>,0</v>
      </c>
    </row>
    <row r="436" spans="2:8" x14ac:dyDescent="0.2">
      <c r="B436" s="16" t="str">
        <f t="shared" si="42"/>
        <v/>
      </c>
      <c r="C436" s="9" t="str">
        <f t="shared" si="43"/>
        <v/>
      </c>
      <c r="D436" s="9" t="str">
        <f t="shared" si="40"/>
        <v/>
      </c>
      <c r="E436" s="16" t="str">
        <f t="shared" si="44"/>
        <v/>
      </c>
      <c r="F436" s="9" t="str">
        <f t="shared" si="39"/>
        <v/>
      </c>
      <c r="H436" s="16" t="str">
        <f t="shared" si="41"/>
        <v>,0</v>
      </c>
    </row>
    <row r="437" spans="2:8" x14ac:dyDescent="0.2">
      <c r="B437" s="16" t="str">
        <f t="shared" si="42"/>
        <v/>
      </c>
      <c r="C437" s="9" t="str">
        <f t="shared" si="43"/>
        <v/>
      </c>
      <c r="D437" s="9" t="str">
        <f t="shared" si="40"/>
        <v/>
      </c>
      <c r="E437" s="16" t="str">
        <f t="shared" si="44"/>
        <v/>
      </c>
      <c r="F437" s="9" t="str">
        <f t="shared" si="39"/>
        <v/>
      </c>
      <c r="H437" s="16" t="str">
        <f t="shared" si="41"/>
        <v>,0</v>
      </c>
    </row>
    <row r="438" spans="2:8" x14ac:dyDescent="0.2">
      <c r="B438" s="16" t="str">
        <f t="shared" si="42"/>
        <v/>
      </c>
      <c r="C438" s="9" t="str">
        <f t="shared" si="43"/>
        <v/>
      </c>
      <c r="D438" s="9" t="str">
        <f t="shared" si="40"/>
        <v/>
      </c>
      <c r="E438" s="16" t="str">
        <f t="shared" si="44"/>
        <v/>
      </c>
      <c r="F438" s="9" t="str">
        <f t="shared" si="39"/>
        <v/>
      </c>
      <c r="H438" s="16" t="str">
        <f t="shared" si="41"/>
        <v>,0</v>
      </c>
    </row>
    <row r="439" spans="2:8" x14ac:dyDescent="0.2">
      <c r="B439" s="16" t="str">
        <f t="shared" si="42"/>
        <v/>
      </c>
      <c r="C439" s="9" t="str">
        <f t="shared" si="43"/>
        <v/>
      </c>
      <c r="D439" s="9" t="str">
        <f t="shared" si="40"/>
        <v/>
      </c>
      <c r="E439" s="16" t="str">
        <f t="shared" si="44"/>
        <v/>
      </c>
      <c r="F439" s="9" t="str">
        <f t="shared" si="39"/>
        <v/>
      </c>
      <c r="H439" s="16" t="str">
        <f t="shared" si="41"/>
        <v>,0</v>
      </c>
    </row>
    <row r="440" spans="2:8" x14ac:dyDescent="0.2">
      <c r="B440" s="16" t="str">
        <f t="shared" si="42"/>
        <v/>
      </c>
      <c r="C440" s="9" t="str">
        <f t="shared" si="43"/>
        <v/>
      </c>
      <c r="D440" s="9" t="str">
        <f t="shared" si="40"/>
        <v/>
      </c>
      <c r="E440" s="16" t="str">
        <f t="shared" si="44"/>
        <v/>
      </c>
      <c r="F440" s="9" t="str">
        <f t="shared" si="39"/>
        <v/>
      </c>
      <c r="H440" s="16" t="str">
        <f t="shared" si="41"/>
        <v>,0</v>
      </c>
    </row>
    <row r="441" spans="2:8" x14ac:dyDescent="0.2">
      <c r="B441" s="16" t="str">
        <f t="shared" si="42"/>
        <v/>
      </c>
      <c r="C441" s="9" t="str">
        <f t="shared" si="43"/>
        <v/>
      </c>
      <c r="D441" s="9" t="str">
        <f t="shared" si="40"/>
        <v/>
      </c>
      <c r="E441" s="16" t="str">
        <f t="shared" si="44"/>
        <v/>
      </c>
      <c r="F441" s="9" t="str">
        <f t="shared" si="39"/>
        <v/>
      </c>
      <c r="H441" s="16" t="str">
        <f t="shared" si="41"/>
        <v>,0</v>
      </c>
    </row>
    <row r="442" spans="2:8" x14ac:dyDescent="0.2">
      <c r="B442" s="16" t="str">
        <f t="shared" si="42"/>
        <v/>
      </c>
      <c r="C442" s="9" t="str">
        <f t="shared" si="43"/>
        <v/>
      </c>
      <c r="D442" s="9" t="str">
        <f t="shared" si="40"/>
        <v/>
      </c>
      <c r="E442" s="16" t="str">
        <f t="shared" si="44"/>
        <v/>
      </c>
      <c r="F442" s="9" t="str">
        <f t="shared" si="39"/>
        <v/>
      </c>
      <c r="H442" s="16" t="str">
        <f t="shared" si="41"/>
        <v>,0</v>
      </c>
    </row>
    <row r="443" spans="2:8" x14ac:dyDescent="0.2">
      <c r="B443" s="16" t="str">
        <f t="shared" si="42"/>
        <v/>
      </c>
      <c r="C443" s="9" t="str">
        <f t="shared" si="43"/>
        <v/>
      </c>
      <c r="D443" s="9" t="str">
        <f t="shared" si="40"/>
        <v/>
      </c>
      <c r="E443" s="16" t="str">
        <f t="shared" si="44"/>
        <v/>
      </c>
      <c r="F443" s="9" t="str">
        <f t="shared" si="39"/>
        <v/>
      </c>
      <c r="H443" s="16" t="str">
        <f t="shared" si="41"/>
        <v>,0</v>
      </c>
    </row>
    <row r="444" spans="2:8" x14ac:dyDescent="0.2">
      <c r="B444" s="16" t="str">
        <f t="shared" si="42"/>
        <v/>
      </c>
      <c r="C444" s="9" t="str">
        <f t="shared" si="43"/>
        <v/>
      </c>
      <c r="D444" s="9" t="str">
        <f t="shared" si="40"/>
        <v/>
      </c>
      <c r="E444" s="16" t="str">
        <f t="shared" si="44"/>
        <v/>
      </c>
      <c r="F444" s="9" t="str">
        <f t="shared" si="39"/>
        <v/>
      </c>
      <c r="H444" s="16" t="str">
        <f t="shared" si="41"/>
        <v>,0</v>
      </c>
    </row>
    <row r="445" spans="2:8" x14ac:dyDescent="0.2">
      <c r="B445" s="16" t="str">
        <f t="shared" si="42"/>
        <v/>
      </c>
      <c r="C445" s="9" t="str">
        <f t="shared" si="43"/>
        <v/>
      </c>
      <c r="D445" s="9" t="str">
        <f t="shared" si="40"/>
        <v/>
      </c>
      <c r="E445" s="16" t="str">
        <f t="shared" si="44"/>
        <v/>
      </c>
      <c r="F445" s="9" t="str">
        <f t="shared" si="39"/>
        <v/>
      </c>
      <c r="H445" s="16" t="str">
        <f t="shared" si="41"/>
        <v>,0</v>
      </c>
    </row>
    <row r="446" spans="2:8" x14ac:dyDescent="0.2">
      <c r="B446" s="16" t="str">
        <f t="shared" si="42"/>
        <v/>
      </c>
      <c r="C446" s="9" t="str">
        <f t="shared" si="43"/>
        <v/>
      </c>
      <c r="D446" s="9" t="str">
        <f t="shared" si="40"/>
        <v/>
      </c>
      <c r="E446" s="16" t="str">
        <f t="shared" si="44"/>
        <v/>
      </c>
      <c r="F446" s="9" t="str">
        <f t="shared" si="39"/>
        <v/>
      </c>
      <c r="H446" s="16" t="str">
        <f t="shared" si="41"/>
        <v>,0</v>
      </c>
    </row>
    <row r="447" spans="2:8" x14ac:dyDescent="0.2">
      <c r="B447" s="16" t="str">
        <f t="shared" si="42"/>
        <v/>
      </c>
      <c r="C447" s="9" t="str">
        <f t="shared" si="43"/>
        <v/>
      </c>
      <c r="D447" s="9" t="str">
        <f t="shared" si="40"/>
        <v/>
      </c>
      <c r="E447" s="16" t="str">
        <f t="shared" si="44"/>
        <v/>
      </c>
      <c r="F447" s="9" t="str">
        <f t="shared" si="39"/>
        <v/>
      </c>
      <c r="H447" s="16" t="str">
        <f t="shared" si="41"/>
        <v>,0</v>
      </c>
    </row>
    <row r="448" spans="2:8" x14ac:dyDescent="0.2">
      <c r="B448" s="16" t="str">
        <f t="shared" si="42"/>
        <v/>
      </c>
      <c r="C448" s="9" t="str">
        <f t="shared" si="43"/>
        <v/>
      </c>
      <c r="D448" s="9" t="str">
        <f t="shared" si="40"/>
        <v/>
      </c>
      <c r="E448" s="16" t="str">
        <f t="shared" si="44"/>
        <v/>
      </c>
      <c r="F448" s="9" t="str">
        <f t="shared" si="39"/>
        <v/>
      </c>
      <c r="H448" s="16" t="str">
        <f t="shared" si="41"/>
        <v>,0</v>
      </c>
    </row>
    <row r="449" spans="2:8" x14ac:dyDescent="0.2">
      <c r="B449" s="16" t="str">
        <f t="shared" si="42"/>
        <v/>
      </c>
      <c r="C449" s="9" t="str">
        <f t="shared" si="43"/>
        <v/>
      </c>
      <c r="D449" s="9" t="str">
        <f t="shared" si="40"/>
        <v/>
      </c>
      <c r="E449" s="16" t="str">
        <f t="shared" si="44"/>
        <v/>
      </c>
      <c r="F449" s="9" t="str">
        <f t="shared" si="39"/>
        <v/>
      </c>
      <c r="H449" s="16" t="str">
        <f t="shared" si="41"/>
        <v>,0</v>
      </c>
    </row>
    <row r="450" spans="2:8" x14ac:dyDescent="0.2">
      <c r="B450" s="16" t="str">
        <f t="shared" si="42"/>
        <v/>
      </c>
      <c r="C450" s="9" t="str">
        <f t="shared" si="43"/>
        <v/>
      </c>
      <c r="D450" s="9" t="str">
        <f t="shared" si="40"/>
        <v/>
      </c>
      <c r="E450" s="16" t="str">
        <f t="shared" si="44"/>
        <v/>
      </c>
      <c r="F450" s="9" t="str">
        <f t="shared" si="39"/>
        <v/>
      </c>
      <c r="H450" s="16" t="str">
        <f t="shared" si="41"/>
        <v>,0</v>
      </c>
    </row>
    <row r="451" spans="2:8" x14ac:dyDescent="0.2">
      <c r="B451" s="16" t="str">
        <f t="shared" si="42"/>
        <v/>
      </c>
      <c r="C451" s="9" t="str">
        <f t="shared" si="43"/>
        <v/>
      </c>
      <c r="D451" s="9" t="str">
        <f t="shared" si="40"/>
        <v/>
      </c>
      <c r="E451" s="16" t="str">
        <f t="shared" si="44"/>
        <v/>
      </c>
      <c r="F451" s="9" t="str">
        <f t="shared" si="39"/>
        <v/>
      </c>
      <c r="H451" s="16" t="str">
        <f t="shared" si="41"/>
        <v>,0</v>
      </c>
    </row>
    <row r="452" spans="2:8" x14ac:dyDescent="0.2">
      <c r="B452" s="16" t="str">
        <f t="shared" si="42"/>
        <v/>
      </c>
      <c r="C452" s="9" t="str">
        <f t="shared" si="43"/>
        <v/>
      </c>
      <c r="D452" s="9" t="str">
        <f t="shared" si="40"/>
        <v/>
      </c>
      <c r="E452" s="16" t="str">
        <f t="shared" si="44"/>
        <v/>
      </c>
      <c r="F452" s="9" t="str">
        <f t="shared" ref="F452:F498" si="45">IF(A452="","",IF(C452&gt;0,CONCATENATE(ROUND(C452,2),"'L"),CONCATENATE(ROUND(ABS(C452),2),"'"," ","R")))</f>
        <v/>
      </c>
      <c r="H452" s="16" t="str">
        <f t="shared" si="41"/>
        <v>,0</v>
      </c>
    </row>
    <row r="453" spans="2:8" x14ac:dyDescent="0.2">
      <c r="B453" s="16" t="str">
        <f t="shared" si="42"/>
        <v/>
      </c>
      <c r="C453" s="9" t="str">
        <f t="shared" si="43"/>
        <v/>
      </c>
      <c r="D453" s="9" t="str">
        <f t="shared" ref="D453:D498" si="46">IF(A453="","",SQRT((C453-C452)^2+(B453-B452)^2)+D452)</f>
        <v/>
      </c>
      <c r="E453" s="16" t="str">
        <f t="shared" si="44"/>
        <v/>
      </c>
      <c r="F453" s="9" t="str">
        <f t="shared" si="45"/>
        <v/>
      </c>
      <c r="H453" s="16" t="str">
        <f t="shared" ref="H453:H498" si="47">CONCATENATE(B453,",",0)</f>
        <v>,0</v>
      </c>
    </row>
    <row r="454" spans="2:8" x14ac:dyDescent="0.2">
      <c r="B454" s="16" t="str">
        <f t="shared" si="42"/>
        <v/>
      </c>
      <c r="C454" s="9" t="str">
        <f t="shared" si="43"/>
        <v/>
      </c>
      <c r="D454" s="9" t="str">
        <f t="shared" si="46"/>
        <v/>
      </c>
      <c r="E454" s="16" t="str">
        <f t="shared" si="44"/>
        <v/>
      </c>
      <c r="F454" s="9" t="str">
        <f t="shared" si="45"/>
        <v/>
      </c>
      <c r="H454" s="16" t="str">
        <f t="shared" si="47"/>
        <v>,0</v>
      </c>
    </row>
    <row r="455" spans="2:8" x14ac:dyDescent="0.2">
      <c r="B455" s="16" t="str">
        <f t="shared" si="42"/>
        <v/>
      </c>
      <c r="C455" s="9" t="str">
        <f t="shared" si="43"/>
        <v/>
      </c>
      <c r="D455" s="9" t="str">
        <f t="shared" si="46"/>
        <v/>
      </c>
      <c r="E455" s="16" t="str">
        <f t="shared" si="44"/>
        <v/>
      </c>
      <c r="F455" s="9" t="str">
        <f t="shared" si="45"/>
        <v/>
      </c>
      <c r="H455" s="16" t="str">
        <f t="shared" si="47"/>
        <v>,0</v>
      </c>
    </row>
    <row r="456" spans="2:8" x14ac:dyDescent="0.2">
      <c r="B456" s="16" t="str">
        <f t="shared" si="42"/>
        <v/>
      </c>
      <c r="C456" s="9" t="str">
        <f t="shared" si="43"/>
        <v/>
      </c>
      <c r="D456" s="9" t="str">
        <f t="shared" si="46"/>
        <v/>
      </c>
      <c r="E456" s="16" t="str">
        <f t="shared" si="44"/>
        <v/>
      </c>
      <c r="F456" s="9" t="str">
        <f t="shared" si="45"/>
        <v/>
      </c>
      <c r="H456" s="16" t="str">
        <f t="shared" si="47"/>
        <v>,0</v>
      </c>
    </row>
    <row r="457" spans="2:8" x14ac:dyDescent="0.2">
      <c r="B457" s="16" t="str">
        <f t="shared" si="42"/>
        <v/>
      </c>
      <c r="C457" s="9" t="str">
        <f t="shared" si="43"/>
        <v/>
      </c>
      <c r="D457" s="9" t="str">
        <f t="shared" si="46"/>
        <v/>
      </c>
      <c r="E457" s="16" t="str">
        <f t="shared" si="44"/>
        <v/>
      </c>
      <c r="F457" s="9" t="str">
        <f t="shared" si="45"/>
        <v/>
      </c>
      <c r="H457" s="16" t="str">
        <f t="shared" si="47"/>
        <v>,0</v>
      </c>
    </row>
    <row r="458" spans="2:8" x14ac:dyDescent="0.2">
      <c r="B458" s="16" t="str">
        <f t="shared" si="42"/>
        <v/>
      </c>
      <c r="C458" s="9" t="str">
        <f t="shared" si="43"/>
        <v/>
      </c>
      <c r="D458" s="9" t="str">
        <f t="shared" si="46"/>
        <v/>
      </c>
      <c r="E458" s="16" t="str">
        <f t="shared" si="44"/>
        <v/>
      </c>
      <c r="F458" s="9" t="str">
        <f t="shared" si="45"/>
        <v/>
      </c>
      <c r="H458" s="16" t="str">
        <f t="shared" si="47"/>
        <v>,0</v>
      </c>
    </row>
    <row r="459" spans="2:8" x14ac:dyDescent="0.2">
      <c r="B459" s="16" t="str">
        <f t="shared" si="42"/>
        <v/>
      </c>
      <c r="C459" s="9" t="str">
        <f t="shared" si="43"/>
        <v/>
      </c>
      <c r="D459" s="9" t="str">
        <f t="shared" si="46"/>
        <v/>
      </c>
      <c r="E459" s="16" t="str">
        <f t="shared" si="44"/>
        <v/>
      </c>
      <c r="F459" s="9" t="str">
        <f t="shared" si="45"/>
        <v/>
      </c>
      <c r="H459" s="16" t="str">
        <f t="shared" si="47"/>
        <v>,0</v>
      </c>
    </row>
    <row r="460" spans="2:8" x14ac:dyDescent="0.2">
      <c r="B460" s="16" t="str">
        <f t="shared" si="42"/>
        <v/>
      </c>
      <c r="C460" s="9" t="str">
        <f t="shared" si="43"/>
        <v/>
      </c>
      <c r="D460" s="9" t="str">
        <f t="shared" si="46"/>
        <v/>
      </c>
      <c r="E460" s="16" t="str">
        <f t="shared" si="44"/>
        <v/>
      </c>
      <c r="F460" s="9" t="str">
        <f t="shared" si="45"/>
        <v/>
      </c>
      <c r="H460" s="16" t="str">
        <f t="shared" si="47"/>
        <v>,0</v>
      </c>
    </row>
    <row r="461" spans="2:8" x14ac:dyDescent="0.2">
      <c r="B461" s="16" t="str">
        <f t="shared" si="42"/>
        <v/>
      </c>
      <c r="C461" s="9" t="str">
        <f t="shared" si="43"/>
        <v/>
      </c>
      <c r="D461" s="9" t="str">
        <f t="shared" si="46"/>
        <v/>
      </c>
      <c r="E461" s="16" t="str">
        <f t="shared" si="44"/>
        <v/>
      </c>
      <c r="F461" s="9" t="str">
        <f t="shared" si="45"/>
        <v/>
      </c>
      <c r="H461" s="16" t="str">
        <f t="shared" si="47"/>
        <v>,0</v>
      </c>
    </row>
    <row r="462" spans="2:8" x14ac:dyDescent="0.2">
      <c r="B462" s="16" t="str">
        <f t="shared" si="42"/>
        <v/>
      </c>
      <c r="C462" s="9" t="str">
        <f t="shared" si="43"/>
        <v/>
      </c>
      <c r="D462" s="9" t="str">
        <f t="shared" si="46"/>
        <v/>
      </c>
      <c r="E462" s="16" t="str">
        <f t="shared" si="44"/>
        <v/>
      </c>
      <c r="F462" s="9" t="str">
        <f t="shared" si="45"/>
        <v/>
      </c>
      <c r="H462" s="16" t="str">
        <f t="shared" si="47"/>
        <v>,0</v>
      </c>
    </row>
    <row r="463" spans="2:8" x14ac:dyDescent="0.2">
      <c r="B463" s="16" t="str">
        <f t="shared" si="42"/>
        <v/>
      </c>
      <c r="C463" s="9" t="str">
        <f t="shared" si="43"/>
        <v/>
      </c>
      <c r="D463" s="9" t="str">
        <f t="shared" si="46"/>
        <v/>
      </c>
      <c r="E463" s="16" t="str">
        <f t="shared" si="44"/>
        <v/>
      </c>
      <c r="F463" s="9" t="str">
        <f t="shared" si="45"/>
        <v/>
      </c>
      <c r="H463" s="16" t="str">
        <f t="shared" si="47"/>
        <v>,0</v>
      </c>
    </row>
    <row r="464" spans="2:8" x14ac:dyDescent="0.2">
      <c r="B464" s="16" t="str">
        <f t="shared" si="42"/>
        <v/>
      </c>
      <c r="C464" s="9" t="str">
        <f t="shared" si="43"/>
        <v/>
      </c>
      <c r="D464" s="9" t="str">
        <f t="shared" si="46"/>
        <v/>
      </c>
      <c r="E464" s="16" t="str">
        <f t="shared" si="44"/>
        <v/>
      </c>
      <c r="F464" s="9" t="str">
        <f t="shared" si="45"/>
        <v/>
      </c>
      <c r="H464" s="16" t="str">
        <f t="shared" si="47"/>
        <v>,0</v>
      </c>
    </row>
    <row r="465" spans="2:8" x14ac:dyDescent="0.2">
      <c r="B465" s="16" t="str">
        <f t="shared" si="42"/>
        <v/>
      </c>
      <c r="C465" s="9" t="str">
        <f t="shared" si="43"/>
        <v/>
      </c>
      <c r="D465" s="9" t="str">
        <f t="shared" si="46"/>
        <v/>
      </c>
      <c r="E465" s="16" t="str">
        <f t="shared" si="44"/>
        <v/>
      </c>
      <c r="F465" s="9" t="str">
        <f t="shared" si="45"/>
        <v/>
      </c>
      <c r="H465" s="16" t="str">
        <f t="shared" si="47"/>
        <v>,0</v>
      </c>
    </row>
    <row r="466" spans="2:8" x14ac:dyDescent="0.2">
      <c r="B466" s="16" t="str">
        <f t="shared" si="42"/>
        <v/>
      </c>
      <c r="C466" s="9" t="str">
        <f t="shared" si="43"/>
        <v/>
      </c>
      <c r="D466" s="9" t="str">
        <f t="shared" si="46"/>
        <v/>
      </c>
      <c r="E466" s="16" t="str">
        <f t="shared" si="44"/>
        <v/>
      </c>
      <c r="F466" s="9" t="str">
        <f t="shared" si="45"/>
        <v/>
      </c>
      <c r="H466" s="16" t="str">
        <f t="shared" si="47"/>
        <v>,0</v>
      </c>
    </row>
    <row r="467" spans="2:8" x14ac:dyDescent="0.2">
      <c r="B467" s="16" t="str">
        <f t="shared" si="42"/>
        <v/>
      </c>
      <c r="C467" s="9" t="str">
        <f t="shared" si="43"/>
        <v/>
      </c>
      <c r="D467" s="9" t="str">
        <f t="shared" si="46"/>
        <v/>
      </c>
      <c r="E467" s="16" t="str">
        <f t="shared" si="44"/>
        <v/>
      </c>
      <c r="F467" s="9" t="str">
        <f t="shared" si="45"/>
        <v/>
      </c>
      <c r="H467" s="16" t="str">
        <f t="shared" si="47"/>
        <v>,0</v>
      </c>
    </row>
    <row r="468" spans="2:8" x14ac:dyDescent="0.2">
      <c r="B468" s="16" t="str">
        <f t="shared" si="42"/>
        <v/>
      </c>
      <c r="C468" s="9" t="str">
        <f t="shared" si="43"/>
        <v/>
      </c>
      <c r="D468" s="9" t="str">
        <f t="shared" si="46"/>
        <v/>
      </c>
      <c r="E468" s="16" t="str">
        <f t="shared" si="44"/>
        <v/>
      </c>
      <c r="F468" s="9" t="str">
        <f t="shared" si="45"/>
        <v/>
      </c>
      <c r="H468" s="16" t="str">
        <f t="shared" si="47"/>
        <v>,0</v>
      </c>
    </row>
    <row r="469" spans="2:8" x14ac:dyDescent="0.2">
      <c r="B469" s="16" t="str">
        <f t="shared" si="42"/>
        <v/>
      </c>
      <c r="C469" s="9" t="str">
        <f t="shared" si="43"/>
        <v/>
      </c>
      <c r="D469" s="9" t="str">
        <f t="shared" si="46"/>
        <v/>
      </c>
      <c r="E469" s="16" t="str">
        <f t="shared" si="44"/>
        <v/>
      </c>
      <c r="F469" s="9" t="str">
        <f t="shared" si="45"/>
        <v/>
      </c>
      <c r="H469" s="16" t="str">
        <f t="shared" si="47"/>
        <v>,0</v>
      </c>
    </row>
    <row r="470" spans="2:8" x14ac:dyDescent="0.2">
      <c r="B470" s="16" t="str">
        <f t="shared" si="42"/>
        <v/>
      </c>
      <c r="C470" s="9" t="str">
        <f t="shared" si="43"/>
        <v/>
      </c>
      <c r="D470" s="9" t="str">
        <f t="shared" si="46"/>
        <v/>
      </c>
      <c r="E470" s="16" t="str">
        <f t="shared" si="44"/>
        <v/>
      </c>
      <c r="F470" s="9" t="str">
        <f t="shared" si="45"/>
        <v/>
      </c>
      <c r="H470" s="16" t="str">
        <f t="shared" si="47"/>
        <v>,0</v>
      </c>
    </row>
    <row r="471" spans="2:8" x14ac:dyDescent="0.2">
      <c r="B471" s="16" t="str">
        <f t="shared" si="42"/>
        <v/>
      </c>
      <c r="C471" s="9" t="str">
        <f t="shared" si="43"/>
        <v/>
      </c>
      <c r="D471" s="9" t="str">
        <f t="shared" si="46"/>
        <v/>
      </c>
      <c r="E471" s="16" t="str">
        <f t="shared" si="44"/>
        <v/>
      </c>
      <c r="F471" s="9" t="str">
        <f t="shared" si="45"/>
        <v/>
      </c>
      <c r="H471" s="16" t="str">
        <f t="shared" si="47"/>
        <v>,0</v>
      </c>
    </row>
    <row r="472" spans="2:8" x14ac:dyDescent="0.2">
      <c r="B472" s="16" t="str">
        <f t="shared" si="42"/>
        <v/>
      </c>
      <c r="C472" s="9" t="str">
        <f t="shared" si="43"/>
        <v/>
      </c>
      <c r="D472" s="9" t="str">
        <f t="shared" si="46"/>
        <v/>
      </c>
      <c r="E472" s="16" t="str">
        <f t="shared" si="44"/>
        <v/>
      </c>
      <c r="F472" s="9" t="str">
        <f t="shared" si="45"/>
        <v/>
      </c>
      <c r="H472" s="16" t="str">
        <f t="shared" si="47"/>
        <v>,0</v>
      </c>
    </row>
    <row r="473" spans="2:8" x14ac:dyDescent="0.2">
      <c r="B473" s="16" t="str">
        <f t="shared" si="42"/>
        <v/>
      </c>
      <c r="C473" s="9" t="str">
        <f t="shared" si="43"/>
        <v/>
      </c>
      <c r="D473" s="9" t="str">
        <f t="shared" si="46"/>
        <v/>
      </c>
      <c r="E473" s="16" t="str">
        <f t="shared" si="44"/>
        <v/>
      </c>
      <c r="F473" s="9" t="str">
        <f t="shared" si="45"/>
        <v/>
      </c>
      <c r="H473" s="16" t="str">
        <f t="shared" si="47"/>
        <v>,0</v>
      </c>
    </row>
    <row r="474" spans="2:8" x14ac:dyDescent="0.2">
      <c r="B474" s="16" t="str">
        <f t="shared" si="42"/>
        <v/>
      </c>
      <c r="C474" s="9" t="str">
        <f t="shared" si="43"/>
        <v/>
      </c>
      <c r="D474" s="9" t="str">
        <f t="shared" si="46"/>
        <v/>
      </c>
      <c r="E474" s="16" t="str">
        <f t="shared" si="44"/>
        <v/>
      </c>
      <c r="F474" s="9" t="str">
        <f t="shared" si="45"/>
        <v/>
      </c>
      <c r="H474" s="16" t="str">
        <f t="shared" si="47"/>
        <v>,0</v>
      </c>
    </row>
    <row r="475" spans="2:8" x14ac:dyDescent="0.2">
      <c r="B475" s="16" t="str">
        <f t="shared" si="42"/>
        <v/>
      </c>
      <c r="C475" s="9" t="str">
        <f t="shared" si="43"/>
        <v/>
      </c>
      <c r="D475" s="9" t="str">
        <f t="shared" si="46"/>
        <v/>
      </c>
      <c r="E475" s="16" t="str">
        <f t="shared" si="44"/>
        <v/>
      </c>
      <c r="F475" s="9" t="str">
        <f t="shared" si="45"/>
        <v/>
      </c>
      <c r="H475" s="16" t="str">
        <f t="shared" si="47"/>
        <v>,0</v>
      </c>
    </row>
    <row r="476" spans="2:8" x14ac:dyDescent="0.2">
      <c r="B476" s="16" t="str">
        <f t="shared" si="42"/>
        <v/>
      </c>
      <c r="C476" s="9" t="str">
        <f t="shared" si="43"/>
        <v/>
      </c>
      <c r="D476" s="9" t="str">
        <f t="shared" si="46"/>
        <v/>
      </c>
      <c r="E476" s="16" t="str">
        <f t="shared" si="44"/>
        <v/>
      </c>
      <c r="F476" s="9" t="str">
        <f t="shared" si="45"/>
        <v/>
      </c>
      <c r="H476" s="16" t="str">
        <f t="shared" si="47"/>
        <v>,0</v>
      </c>
    </row>
    <row r="477" spans="2:8" x14ac:dyDescent="0.2">
      <c r="B477" s="16" t="str">
        <f t="shared" si="42"/>
        <v/>
      </c>
      <c r="C477" s="9" t="str">
        <f t="shared" si="43"/>
        <v/>
      </c>
      <c r="D477" s="9" t="str">
        <f t="shared" si="46"/>
        <v/>
      </c>
      <c r="E477" s="16" t="str">
        <f t="shared" si="44"/>
        <v/>
      </c>
      <c r="F477" s="9" t="str">
        <f t="shared" si="45"/>
        <v/>
      </c>
      <c r="H477" s="16" t="str">
        <f t="shared" si="47"/>
        <v>,0</v>
      </c>
    </row>
    <row r="478" spans="2:8" x14ac:dyDescent="0.2">
      <c r="B478" s="16" t="str">
        <f t="shared" si="42"/>
        <v/>
      </c>
      <c r="C478" s="9" t="str">
        <f t="shared" si="43"/>
        <v/>
      </c>
      <c r="D478" s="9" t="str">
        <f t="shared" si="46"/>
        <v/>
      </c>
      <c r="E478" s="16" t="str">
        <f t="shared" si="44"/>
        <v/>
      </c>
      <c r="F478" s="9" t="str">
        <f t="shared" si="45"/>
        <v/>
      </c>
      <c r="H478" s="16" t="str">
        <f t="shared" si="47"/>
        <v>,0</v>
      </c>
    </row>
    <row r="479" spans="2:8" x14ac:dyDescent="0.2">
      <c r="B479" s="16" t="str">
        <f t="shared" si="42"/>
        <v/>
      </c>
      <c r="C479" s="9" t="str">
        <f t="shared" si="43"/>
        <v/>
      </c>
      <c r="D479" s="9" t="str">
        <f t="shared" si="46"/>
        <v/>
      </c>
      <c r="E479" s="16" t="str">
        <f t="shared" si="44"/>
        <v/>
      </c>
      <c r="F479" s="9" t="str">
        <f t="shared" si="45"/>
        <v/>
      </c>
      <c r="H479" s="16" t="str">
        <f t="shared" si="47"/>
        <v>,0</v>
      </c>
    </row>
    <row r="480" spans="2:8" x14ac:dyDescent="0.2">
      <c r="B480" s="16" t="str">
        <f t="shared" si="42"/>
        <v/>
      </c>
      <c r="C480" s="9" t="str">
        <f t="shared" si="43"/>
        <v/>
      </c>
      <c r="D480" s="9" t="str">
        <f t="shared" si="46"/>
        <v/>
      </c>
      <c r="E480" s="16" t="str">
        <f t="shared" si="44"/>
        <v/>
      </c>
      <c r="F480" s="9" t="str">
        <f t="shared" si="45"/>
        <v/>
      </c>
      <c r="H480" s="16" t="str">
        <f t="shared" si="47"/>
        <v>,0</v>
      </c>
    </row>
    <row r="481" spans="2:8" x14ac:dyDescent="0.2">
      <c r="B481" s="16" t="str">
        <f t="shared" si="42"/>
        <v/>
      </c>
      <c r="C481" s="9" t="str">
        <f t="shared" si="43"/>
        <v/>
      </c>
      <c r="D481" s="9" t="str">
        <f t="shared" si="46"/>
        <v/>
      </c>
      <c r="E481" s="16" t="str">
        <f t="shared" si="44"/>
        <v/>
      </c>
      <c r="F481" s="9" t="str">
        <f t="shared" si="45"/>
        <v/>
      </c>
      <c r="H481" s="16" t="str">
        <f t="shared" si="47"/>
        <v>,0</v>
      </c>
    </row>
    <row r="482" spans="2:8" x14ac:dyDescent="0.2">
      <c r="B482" s="16" t="str">
        <f t="shared" si="42"/>
        <v/>
      </c>
      <c r="C482" s="9" t="str">
        <f t="shared" si="43"/>
        <v/>
      </c>
      <c r="D482" s="9" t="str">
        <f t="shared" si="46"/>
        <v/>
      </c>
      <c r="E482" s="16" t="str">
        <f t="shared" si="44"/>
        <v/>
      </c>
      <c r="F482" s="9" t="str">
        <f t="shared" si="45"/>
        <v/>
      </c>
      <c r="H482" s="16" t="str">
        <f t="shared" si="47"/>
        <v>,0</v>
      </c>
    </row>
    <row r="483" spans="2:8" x14ac:dyDescent="0.2">
      <c r="B483" s="16" t="str">
        <f t="shared" si="42"/>
        <v/>
      </c>
      <c r="C483" s="9" t="str">
        <f t="shared" si="43"/>
        <v/>
      </c>
      <c r="D483" s="9" t="str">
        <f t="shared" si="46"/>
        <v/>
      </c>
      <c r="E483" s="16" t="str">
        <f t="shared" si="44"/>
        <v/>
      </c>
      <c r="F483" s="9" t="str">
        <f t="shared" si="45"/>
        <v/>
      </c>
      <c r="H483" s="16" t="str">
        <f t="shared" si="47"/>
        <v>,0</v>
      </c>
    </row>
    <row r="484" spans="2:8" x14ac:dyDescent="0.2">
      <c r="B484" s="16" t="str">
        <f t="shared" si="42"/>
        <v/>
      </c>
      <c r="C484" s="9" t="str">
        <f t="shared" si="43"/>
        <v/>
      </c>
      <c r="D484" s="9" t="str">
        <f t="shared" si="46"/>
        <v/>
      </c>
      <c r="E484" s="16" t="str">
        <f t="shared" si="44"/>
        <v/>
      </c>
      <c r="F484" s="9" t="str">
        <f t="shared" si="45"/>
        <v/>
      </c>
      <c r="H484" s="16" t="str">
        <f t="shared" si="47"/>
        <v>,0</v>
      </c>
    </row>
    <row r="485" spans="2:8" x14ac:dyDescent="0.2">
      <c r="B485" s="16" t="str">
        <f t="shared" si="42"/>
        <v/>
      </c>
      <c r="C485" s="9" t="str">
        <f t="shared" si="43"/>
        <v/>
      </c>
      <c r="D485" s="9" t="str">
        <f t="shared" si="46"/>
        <v/>
      </c>
      <c r="E485" s="16" t="str">
        <f t="shared" si="44"/>
        <v/>
      </c>
      <c r="F485" s="9" t="str">
        <f t="shared" si="45"/>
        <v/>
      </c>
      <c r="H485" s="16" t="str">
        <f t="shared" si="47"/>
        <v>,0</v>
      </c>
    </row>
    <row r="486" spans="2:8" x14ac:dyDescent="0.2">
      <c r="B486" s="16" t="str">
        <f t="shared" si="42"/>
        <v/>
      </c>
      <c r="C486" s="9" t="str">
        <f t="shared" si="43"/>
        <v/>
      </c>
      <c r="D486" s="9" t="str">
        <f t="shared" si="46"/>
        <v/>
      </c>
      <c r="E486" s="16" t="str">
        <f t="shared" si="44"/>
        <v/>
      </c>
      <c r="F486" s="9" t="str">
        <f t="shared" si="45"/>
        <v/>
      </c>
      <c r="H486" s="16" t="str">
        <f t="shared" si="47"/>
        <v>,0</v>
      </c>
    </row>
    <row r="487" spans="2:8" x14ac:dyDescent="0.2">
      <c r="B487" s="16" t="str">
        <f t="shared" si="42"/>
        <v/>
      </c>
      <c r="C487" s="9" t="str">
        <f t="shared" si="43"/>
        <v/>
      </c>
      <c r="D487" s="9" t="str">
        <f t="shared" si="46"/>
        <v/>
      </c>
      <c r="E487" s="16" t="str">
        <f t="shared" si="44"/>
        <v/>
      </c>
      <c r="F487" s="9" t="str">
        <f t="shared" si="45"/>
        <v/>
      </c>
      <c r="H487" s="16" t="str">
        <f t="shared" si="47"/>
        <v>,0</v>
      </c>
    </row>
    <row r="488" spans="2:8" x14ac:dyDescent="0.2">
      <c r="B488" s="16" t="str">
        <f t="shared" si="42"/>
        <v/>
      </c>
      <c r="C488" s="9" t="str">
        <f t="shared" si="43"/>
        <v/>
      </c>
      <c r="D488" s="9" t="str">
        <f t="shared" si="46"/>
        <v/>
      </c>
      <c r="E488" s="16" t="str">
        <f t="shared" si="44"/>
        <v/>
      </c>
      <c r="F488" s="9" t="str">
        <f t="shared" si="45"/>
        <v/>
      </c>
      <c r="H488" s="16" t="str">
        <f t="shared" si="47"/>
        <v>,0</v>
      </c>
    </row>
    <row r="489" spans="2:8" x14ac:dyDescent="0.2">
      <c r="B489" s="16" t="str">
        <f t="shared" si="42"/>
        <v/>
      </c>
      <c r="C489" s="9" t="str">
        <f t="shared" si="43"/>
        <v/>
      </c>
      <c r="D489" s="9" t="str">
        <f t="shared" si="46"/>
        <v/>
      </c>
      <c r="E489" s="16" t="str">
        <f t="shared" si="44"/>
        <v/>
      </c>
      <c r="F489" s="9" t="str">
        <f t="shared" si="45"/>
        <v/>
      </c>
      <c r="H489" s="16" t="str">
        <f t="shared" si="47"/>
        <v>,0</v>
      </c>
    </row>
    <row r="490" spans="2:8" x14ac:dyDescent="0.2">
      <c r="B490" s="16" t="str">
        <f t="shared" ref="B490:B498" si="48">IF(A490="","",ROUND(MID($A490,FIND("X",$A490)+2,FIND("Y",$A490)-FIND("X",$A490)-2),4))</f>
        <v/>
      </c>
      <c r="C490" s="9" t="str">
        <f t="shared" ref="C490:C498" si="49">IF(A490="","",ROUND(MID($A490,FIND("Y",$A490)+2,FIND("Z",$A490)-FIND("Y",$A490)-2),4))</f>
        <v/>
      </c>
      <c r="D490" s="9" t="str">
        <f t="shared" si="46"/>
        <v/>
      </c>
      <c r="E490" s="16" t="str">
        <f t="shared" ref="E490:E498" si="50">IF(A490="","",B490+$B$2)</f>
        <v/>
      </c>
      <c r="F490" s="9" t="str">
        <f t="shared" si="45"/>
        <v/>
      </c>
      <c r="H490" s="16" t="str">
        <f t="shared" si="47"/>
        <v>,0</v>
      </c>
    </row>
    <row r="491" spans="2:8" x14ac:dyDescent="0.2">
      <c r="B491" s="16" t="str">
        <f t="shared" si="48"/>
        <v/>
      </c>
      <c r="C491" s="9" t="str">
        <f t="shared" si="49"/>
        <v/>
      </c>
      <c r="D491" s="9" t="str">
        <f t="shared" si="46"/>
        <v/>
      </c>
      <c r="E491" s="16" t="str">
        <f t="shared" si="50"/>
        <v/>
      </c>
      <c r="F491" s="9" t="str">
        <f t="shared" si="45"/>
        <v/>
      </c>
      <c r="H491" s="16" t="str">
        <f t="shared" si="47"/>
        <v>,0</v>
      </c>
    </row>
    <row r="492" spans="2:8" x14ac:dyDescent="0.2">
      <c r="B492" s="16" t="str">
        <f t="shared" si="48"/>
        <v/>
      </c>
      <c r="C492" s="9" t="str">
        <f t="shared" si="49"/>
        <v/>
      </c>
      <c r="D492" s="9" t="str">
        <f t="shared" si="46"/>
        <v/>
      </c>
      <c r="E492" s="16" t="str">
        <f t="shared" si="50"/>
        <v/>
      </c>
      <c r="F492" s="9" t="str">
        <f t="shared" si="45"/>
        <v/>
      </c>
      <c r="H492" s="16" t="str">
        <f t="shared" si="47"/>
        <v>,0</v>
      </c>
    </row>
    <row r="493" spans="2:8" x14ac:dyDescent="0.2">
      <c r="B493" s="16" t="str">
        <f t="shared" si="48"/>
        <v/>
      </c>
      <c r="C493" s="9" t="str">
        <f t="shared" si="49"/>
        <v/>
      </c>
      <c r="D493" s="9" t="str">
        <f t="shared" si="46"/>
        <v/>
      </c>
      <c r="E493" s="16" t="str">
        <f t="shared" si="50"/>
        <v/>
      </c>
      <c r="F493" s="9" t="str">
        <f t="shared" si="45"/>
        <v/>
      </c>
      <c r="H493" s="16" t="str">
        <f t="shared" si="47"/>
        <v>,0</v>
      </c>
    </row>
    <row r="494" spans="2:8" x14ac:dyDescent="0.2">
      <c r="B494" s="16" t="str">
        <f t="shared" si="48"/>
        <v/>
      </c>
      <c r="C494" s="9" t="str">
        <f t="shared" si="49"/>
        <v/>
      </c>
      <c r="D494" s="9" t="str">
        <f t="shared" si="46"/>
        <v/>
      </c>
      <c r="E494" s="16" t="str">
        <f t="shared" si="50"/>
        <v/>
      </c>
      <c r="F494" s="9" t="str">
        <f t="shared" si="45"/>
        <v/>
      </c>
      <c r="H494" s="16" t="str">
        <f t="shared" si="47"/>
        <v>,0</v>
      </c>
    </row>
    <row r="495" spans="2:8" x14ac:dyDescent="0.2">
      <c r="B495" s="16" t="str">
        <f t="shared" si="48"/>
        <v/>
      </c>
      <c r="C495" s="9" t="str">
        <f t="shared" si="49"/>
        <v/>
      </c>
      <c r="D495" s="9" t="str">
        <f t="shared" si="46"/>
        <v/>
      </c>
      <c r="E495" s="16" t="str">
        <f t="shared" si="50"/>
        <v/>
      </c>
      <c r="F495" s="9" t="str">
        <f t="shared" si="45"/>
        <v/>
      </c>
      <c r="H495" s="16" t="str">
        <f t="shared" si="47"/>
        <v>,0</v>
      </c>
    </row>
    <row r="496" spans="2:8" x14ac:dyDescent="0.2">
      <c r="B496" s="16" t="str">
        <f t="shared" si="48"/>
        <v/>
      </c>
      <c r="C496" s="9" t="str">
        <f t="shared" si="49"/>
        <v/>
      </c>
      <c r="D496" s="9" t="str">
        <f t="shared" si="46"/>
        <v/>
      </c>
      <c r="E496" s="16" t="str">
        <f t="shared" si="50"/>
        <v/>
      </c>
      <c r="F496" s="9" t="str">
        <f t="shared" si="45"/>
        <v/>
      </c>
      <c r="H496" s="16" t="str">
        <f t="shared" si="47"/>
        <v>,0</v>
      </c>
    </row>
    <row r="497" spans="2:8" x14ac:dyDescent="0.2">
      <c r="B497" s="16" t="str">
        <f t="shared" si="48"/>
        <v/>
      </c>
      <c r="C497" s="9" t="str">
        <f t="shared" si="49"/>
        <v/>
      </c>
      <c r="D497" s="9" t="str">
        <f t="shared" si="46"/>
        <v/>
      </c>
      <c r="E497" s="16" t="str">
        <f t="shared" si="50"/>
        <v/>
      </c>
      <c r="F497" s="9" t="str">
        <f t="shared" si="45"/>
        <v/>
      </c>
      <c r="H497" s="16" t="str">
        <f t="shared" si="47"/>
        <v>,0</v>
      </c>
    </row>
    <row r="498" spans="2:8" x14ac:dyDescent="0.2">
      <c r="B498" s="16" t="str">
        <f t="shared" si="48"/>
        <v/>
      </c>
      <c r="C498" s="9" t="str">
        <f t="shared" si="49"/>
        <v/>
      </c>
      <c r="D498" s="9" t="str">
        <f t="shared" si="46"/>
        <v/>
      </c>
      <c r="E498" s="16" t="str">
        <f t="shared" si="50"/>
        <v/>
      </c>
      <c r="F498" s="9" t="str">
        <f t="shared" si="45"/>
        <v/>
      </c>
      <c r="H498" s="16" t="str">
        <f t="shared" si="47"/>
        <v>,0</v>
      </c>
    </row>
  </sheetData>
  <mergeCells count="1">
    <mergeCell ref="A1:H1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E500"/>
  <sheetViews>
    <sheetView workbookViewId="0">
      <pane ySplit="2" topLeftCell="A3" activePane="bottomLeft" state="frozen"/>
      <selection pane="bottomLeft" activeCell="A3" sqref="A3:A21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0.7109375" style="1" bestFit="1" customWidth="1"/>
  </cols>
  <sheetData>
    <row r="1" spans="1:5" ht="11.25" customHeight="1" x14ac:dyDescent="0.2">
      <c r="A1" s="55" t="s">
        <v>43</v>
      </c>
      <c r="B1" s="55"/>
      <c r="C1" s="55"/>
      <c r="D1" s="55"/>
      <c r="E1" s="55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A3" s="5" t="s">
        <v>47</v>
      </c>
      <c r="B3" s="9">
        <f t="shared" ref="B3:B66" si="0">IF(A3="","",ROUND(MID($A3,FIND("X",$A3)+2,FIND("Y",$A3)-FIND("X",$A3)-2),4))</f>
        <v>0</v>
      </c>
      <c r="C3" s="9">
        <f t="shared" ref="C3:C66" si="1">IF(A3="","",ROUND(MID($A3,FIND("Y",$A3)+2,FIND("Z",$A3)-FIND("Y",$A3)-2),4))</f>
        <v>629.30160000000001</v>
      </c>
      <c r="D3" s="10">
        <f>'Reinf. Shafts-N&amp;E'!G3</f>
        <v>1</v>
      </c>
      <c r="E3" s="9" t="str">
        <f>CONCATENATE(B3,",",C3)</f>
        <v>0,629.3016</v>
      </c>
    </row>
    <row r="4" spans="1:5" x14ac:dyDescent="0.2">
      <c r="A4" s="5" t="s">
        <v>48</v>
      </c>
      <c r="B4" s="9">
        <f t="shared" si="0"/>
        <v>8</v>
      </c>
      <c r="C4" s="9">
        <f t="shared" si="1"/>
        <v>629.7097</v>
      </c>
      <c r="D4" s="10">
        <f>'Reinf. Shafts-N&amp;E'!G4</f>
        <v>2</v>
      </c>
      <c r="E4" s="9" t="str">
        <f t="shared" ref="E4:E67" si="2">CONCATENATE(B4,",",C4)</f>
        <v>8,629.7097</v>
      </c>
    </row>
    <row r="5" spans="1:5" x14ac:dyDescent="0.2">
      <c r="A5" s="5" t="s">
        <v>49</v>
      </c>
      <c r="B5" s="9">
        <f t="shared" si="0"/>
        <v>16</v>
      </c>
      <c r="C5" s="9">
        <f t="shared" si="1"/>
        <v>630.1078</v>
      </c>
      <c r="D5" s="10">
        <f>'Reinf. Shafts-N&amp;E'!G5</f>
        <v>3</v>
      </c>
      <c r="E5" s="9" t="str">
        <f t="shared" si="2"/>
        <v>16,630.1078</v>
      </c>
    </row>
    <row r="6" spans="1:5" x14ac:dyDescent="0.2">
      <c r="A6" s="5" t="s">
        <v>50</v>
      </c>
      <c r="B6" s="9">
        <f t="shared" si="0"/>
        <v>24</v>
      </c>
      <c r="C6" s="9">
        <f t="shared" si="1"/>
        <v>630.52560000000005</v>
      </c>
      <c r="D6" s="10">
        <f>'Reinf. Shafts-N&amp;E'!G6</f>
        <v>4</v>
      </c>
      <c r="E6" s="9" t="str">
        <f t="shared" si="2"/>
        <v>24,630.5256</v>
      </c>
    </row>
    <row r="7" spans="1:5" x14ac:dyDescent="0.2">
      <c r="A7" s="5" t="s">
        <v>51</v>
      </c>
      <c r="B7" s="9">
        <f t="shared" si="0"/>
        <v>32</v>
      </c>
      <c r="C7" s="9">
        <f t="shared" si="1"/>
        <v>630.95939999999996</v>
      </c>
      <c r="D7" s="10">
        <f>'Reinf. Shafts-N&amp;E'!G7</f>
        <v>38</v>
      </c>
      <c r="E7" s="9" t="str">
        <f t="shared" si="2"/>
        <v>32,630.9594</v>
      </c>
    </row>
    <row r="8" spans="1:5" x14ac:dyDescent="0.2">
      <c r="A8" s="5" t="s">
        <v>52</v>
      </c>
      <c r="B8" s="9">
        <f t="shared" si="0"/>
        <v>40</v>
      </c>
      <c r="C8" s="9">
        <f t="shared" si="1"/>
        <v>631.43380000000002</v>
      </c>
      <c r="D8" s="10">
        <f>'Reinf. Shafts-N&amp;E'!G8</f>
        <v>39</v>
      </c>
      <c r="E8" s="9" t="str">
        <f t="shared" si="2"/>
        <v>40,631.4338</v>
      </c>
    </row>
    <row r="9" spans="1:5" x14ac:dyDescent="0.2">
      <c r="A9" s="5" t="s">
        <v>53</v>
      </c>
      <c r="B9" s="9">
        <f t="shared" si="0"/>
        <v>48</v>
      </c>
      <c r="C9" s="9">
        <f t="shared" si="1"/>
        <v>631.89829999999995</v>
      </c>
      <c r="D9" s="10">
        <f>'Reinf. Shafts-N&amp;E'!G9</f>
        <v>40</v>
      </c>
      <c r="E9" s="9" t="str">
        <f t="shared" si="2"/>
        <v>48,631.8983</v>
      </c>
    </row>
    <row r="10" spans="1:5" x14ac:dyDescent="0.2">
      <c r="A10" s="5" t="s">
        <v>54</v>
      </c>
      <c r="B10" s="9">
        <f t="shared" si="0"/>
        <v>56</v>
      </c>
      <c r="C10" s="9">
        <f t="shared" si="1"/>
        <v>632.35130000000004</v>
      </c>
      <c r="D10" s="10">
        <f>'Reinf. Shafts-N&amp;E'!G10</f>
        <v>41</v>
      </c>
      <c r="E10" s="9" t="str">
        <f t="shared" si="2"/>
        <v>56,632.3513</v>
      </c>
    </row>
    <row r="11" spans="1:5" x14ac:dyDescent="0.2">
      <c r="A11" s="5" t="s">
        <v>55</v>
      </c>
      <c r="B11" s="9">
        <f t="shared" si="0"/>
        <v>64</v>
      </c>
      <c r="C11" s="9">
        <f t="shared" si="1"/>
        <v>632.79570000000001</v>
      </c>
      <c r="D11" s="10">
        <f>'Reinf. Shafts-N&amp;E'!G11</f>
        <v>42</v>
      </c>
      <c r="E11" s="9" t="str">
        <f t="shared" si="2"/>
        <v>64,632.7957</v>
      </c>
    </row>
    <row r="12" spans="1:5" x14ac:dyDescent="0.2">
      <c r="A12" s="5" t="s">
        <v>56</v>
      </c>
      <c r="B12" s="9">
        <f t="shared" si="0"/>
        <v>72</v>
      </c>
      <c r="C12" s="9">
        <f t="shared" si="1"/>
        <v>633.2346</v>
      </c>
      <c r="D12" s="10">
        <f>'Reinf. Shafts-N&amp;E'!G12</f>
        <v>43</v>
      </c>
      <c r="E12" s="9" t="str">
        <f t="shared" si="2"/>
        <v>72,633.2346</v>
      </c>
    </row>
    <row r="13" spans="1:5" x14ac:dyDescent="0.2">
      <c r="A13" s="5" t="s">
        <v>57</v>
      </c>
      <c r="B13" s="9">
        <f t="shared" si="0"/>
        <v>80</v>
      </c>
      <c r="C13" s="9">
        <f t="shared" si="1"/>
        <v>633.63819999999998</v>
      </c>
      <c r="D13" s="10">
        <f>'Reinf. Shafts-N&amp;E'!G13</f>
        <v>44</v>
      </c>
      <c r="E13" s="9" t="str">
        <f t="shared" si="2"/>
        <v>80,633.6382</v>
      </c>
    </row>
    <row r="14" spans="1:5" x14ac:dyDescent="0.2">
      <c r="A14" s="5" t="s">
        <v>58</v>
      </c>
      <c r="B14" s="9">
        <f t="shared" si="0"/>
        <v>88</v>
      </c>
      <c r="C14" s="9">
        <f t="shared" si="1"/>
        <v>634.01570000000004</v>
      </c>
      <c r="D14" s="10">
        <f>'Reinf. Shafts-N&amp;E'!G14</f>
        <v>45</v>
      </c>
      <c r="E14" s="9" t="str">
        <f t="shared" si="2"/>
        <v>88,634.0157</v>
      </c>
    </row>
    <row r="15" spans="1:5" x14ac:dyDescent="0.2">
      <c r="A15" s="5" t="s">
        <v>59</v>
      </c>
      <c r="B15" s="9">
        <f t="shared" si="0"/>
        <v>96</v>
      </c>
      <c r="C15" s="9">
        <f t="shared" si="1"/>
        <v>634.40129999999999</v>
      </c>
      <c r="D15" s="10">
        <f>'Reinf. Shafts-N&amp;E'!G15</f>
        <v>46</v>
      </c>
      <c r="E15" s="9" t="str">
        <f t="shared" si="2"/>
        <v>96,634.4013</v>
      </c>
    </row>
    <row r="16" spans="1:5" x14ac:dyDescent="0.2">
      <c r="A16" s="5" t="s">
        <v>60</v>
      </c>
      <c r="B16" s="9">
        <f t="shared" si="0"/>
        <v>104</v>
      </c>
      <c r="C16" s="9">
        <f t="shared" si="1"/>
        <v>634.78210000000001</v>
      </c>
      <c r="D16" s="10">
        <f>'Reinf. Shafts-N&amp;E'!G16</f>
        <v>47</v>
      </c>
      <c r="E16" s="9" t="str">
        <f t="shared" si="2"/>
        <v>104,634.7821</v>
      </c>
    </row>
    <row r="17" spans="1:5" x14ac:dyDescent="0.2">
      <c r="A17" s="5" t="s">
        <v>61</v>
      </c>
      <c r="B17" s="9">
        <f t="shared" si="0"/>
        <v>112</v>
      </c>
      <c r="C17" s="9">
        <f t="shared" si="1"/>
        <v>635.14520000000005</v>
      </c>
      <c r="D17" s="10">
        <f>'Reinf. Shafts-N&amp;E'!G17</f>
        <v>48</v>
      </c>
      <c r="E17" s="9" t="str">
        <f t="shared" si="2"/>
        <v>112,635.1452</v>
      </c>
    </row>
    <row r="18" spans="1:5" x14ac:dyDescent="0.2">
      <c r="A18" s="5" t="s">
        <v>62</v>
      </c>
      <c r="B18" s="9">
        <f t="shared" si="0"/>
        <v>120</v>
      </c>
      <c r="C18" s="9">
        <f t="shared" si="1"/>
        <v>635.529</v>
      </c>
      <c r="D18" s="10">
        <f>'Reinf. Shafts-N&amp;E'!G18</f>
        <v>49</v>
      </c>
      <c r="E18" s="9" t="str">
        <f t="shared" si="2"/>
        <v>120,635.529</v>
      </c>
    </row>
    <row r="19" spans="1:5" x14ac:dyDescent="0.2">
      <c r="A19" s="5" t="s">
        <v>63</v>
      </c>
      <c r="B19" s="9">
        <f t="shared" si="0"/>
        <v>128</v>
      </c>
      <c r="C19" s="9">
        <f t="shared" si="1"/>
        <v>635.93389999999999</v>
      </c>
      <c r="D19" s="10">
        <f>'Reinf. Shafts-N&amp;E'!G19</f>
        <v>50</v>
      </c>
      <c r="E19" s="9" t="str">
        <f t="shared" si="2"/>
        <v>128,635.9339</v>
      </c>
    </row>
    <row r="20" spans="1:5" x14ac:dyDescent="0.2">
      <c r="A20" s="5" t="s">
        <v>64</v>
      </c>
      <c r="B20" s="9">
        <f t="shared" si="0"/>
        <v>136</v>
      </c>
      <c r="C20" s="9">
        <f t="shared" si="1"/>
        <v>636.45809999999994</v>
      </c>
      <c r="D20" s="10">
        <f>'Reinf. Shafts-N&amp;E'!G20</f>
        <v>51</v>
      </c>
      <c r="E20" s="9" t="str">
        <f t="shared" si="2"/>
        <v>136,636.4581</v>
      </c>
    </row>
    <row r="21" spans="1:5" x14ac:dyDescent="0.2">
      <c r="A21" s="5" t="s">
        <v>65</v>
      </c>
      <c r="B21" s="9">
        <f t="shared" si="0"/>
        <v>144</v>
      </c>
      <c r="C21" s="9">
        <f t="shared" si="1"/>
        <v>636.98220000000003</v>
      </c>
      <c r="D21" s="10" t="e">
        <f>'Reinf. Shafts-N&amp;E'!G21</f>
        <v>#REF!</v>
      </c>
      <c r="E21" s="9" t="str">
        <f t="shared" si="2"/>
        <v>144,636.9822</v>
      </c>
    </row>
    <row r="22" spans="1:5" x14ac:dyDescent="0.2">
      <c r="B22" s="9" t="str">
        <f t="shared" si="0"/>
        <v/>
      </c>
      <c r="C22" s="9" t="str">
        <f t="shared" si="1"/>
        <v/>
      </c>
      <c r="D22" s="10" t="e">
        <f>'Reinf. Shafts-N&amp;E'!G22</f>
        <v>#REF!</v>
      </c>
      <c r="E22" s="9" t="str">
        <f t="shared" si="2"/>
        <v>,</v>
      </c>
    </row>
    <row r="23" spans="1:5" x14ac:dyDescent="0.2">
      <c r="B23" s="9" t="str">
        <f t="shared" si="0"/>
        <v/>
      </c>
      <c r="C23" s="9" t="str">
        <f t="shared" si="1"/>
        <v/>
      </c>
      <c r="D23" s="10" t="e">
        <f>'Reinf. Shafts-N&amp;E'!G23</f>
        <v>#REF!</v>
      </c>
      <c r="E23" s="9" t="str">
        <f t="shared" si="2"/>
        <v>,</v>
      </c>
    </row>
    <row r="24" spans="1:5" x14ac:dyDescent="0.2">
      <c r="B24" s="9" t="str">
        <f t="shared" si="0"/>
        <v/>
      </c>
      <c r="C24" s="9" t="str">
        <f t="shared" si="1"/>
        <v/>
      </c>
      <c r="D24" s="10" t="e">
        <f>'Reinf. Shafts-N&amp;E'!G24</f>
        <v>#REF!</v>
      </c>
      <c r="E24" s="9" t="str">
        <f t="shared" si="2"/>
        <v>,</v>
      </c>
    </row>
    <row r="25" spans="1:5" x14ac:dyDescent="0.2">
      <c r="B25" s="9" t="str">
        <f t="shared" si="0"/>
        <v/>
      </c>
      <c r="C25" s="9" t="str">
        <f t="shared" si="1"/>
        <v/>
      </c>
      <c r="D25" s="10" t="e">
        <f>'Reinf. Shafts-N&amp;E'!G25</f>
        <v>#REF!</v>
      </c>
      <c r="E25" s="9" t="str">
        <f t="shared" si="2"/>
        <v>,</v>
      </c>
    </row>
    <row r="26" spans="1:5" x14ac:dyDescent="0.2">
      <c r="B26" s="9" t="str">
        <f t="shared" si="0"/>
        <v/>
      </c>
      <c r="C26" s="9" t="str">
        <f t="shared" si="1"/>
        <v/>
      </c>
      <c r="D26" s="10" t="e">
        <f>'Reinf. Shafts-N&amp;E'!G26</f>
        <v>#REF!</v>
      </c>
      <c r="E26" s="9" t="str">
        <f t="shared" si="2"/>
        <v>,</v>
      </c>
    </row>
    <row r="27" spans="1:5" x14ac:dyDescent="0.2">
      <c r="B27" s="9" t="str">
        <f t="shared" si="0"/>
        <v/>
      </c>
      <c r="C27" s="9" t="str">
        <f t="shared" si="1"/>
        <v/>
      </c>
      <c r="D27" s="10" t="e">
        <f>'Reinf. Shafts-N&amp;E'!G27</f>
        <v>#REF!</v>
      </c>
      <c r="E27" s="9" t="str">
        <f t="shared" si="2"/>
        <v>,</v>
      </c>
    </row>
    <row r="28" spans="1:5" x14ac:dyDescent="0.2">
      <c r="B28" s="9" t="str">
        <f t="shared" si="0"/>
        <v/>
      </c>
      <c r="C28" s="9" t="str">
        <f t="shared" si="1"/>
        <v/>
      </c>
      <c r="D28" s="10" t="e">
        <f>'Reinf. Shafts-N&amp;E'!G28</f>
        <v>#REF!</v>
      </c>
      <c r="E28" s="9" t="str">
        <f t="shared" si="2"/>
        <v>,</v>
      </c>
    </row>
    <row r="29" spans="1:5" x14ac:dyDescent="0.2">
      <c r="B29" s="9" t="str">
        <f t="shared" si="0"/>
        <v/>
      </c>
      <c r="C29" s="9" t="str">
        <f t="shared" si="1"/>
        <v/>
      </c>
      <c r="D29" s="10" t="e">
        <f>'Reinf. Shafts-N&amp;E'!G29</f>
        <v>#REF!</v>
      </c>
      <c r="E29" s="9" t="str">
        <f t="shared" si="2"/>
        <v>,</v>
      </c>
    </row>
    <row r="30" spans="1:5" x14ac:dyDescent="0.2">
      <c r="B30" s="9" t="str">
        <f t="shared" si="0"/>
        <v/>
      </c>
      <c r="C30" s="9" t="str">
        <f t="shared" si="1"/>
        <v/>
      </c>
      <c r="D30" s="10" t="e">
        <f>'Reinf. Shafts-N&amp;E'!G30</f>
        <v>#REF!</v>
      </c>
      <c r="E30" s="9" t="str">
        <f t="shared" si="2"/>
        <v>,</v>
      </c>
    </row>
    <row r="31" spans="1:5" x14ac:dyDescent="0.2">
      <c r="B31" s="9" t="str">
        <f t="shared" si="0"/>
        <v/>
      </c>
      <c r="C31" s="9" t="str">
        <f t="shared" si="1"/>
        <v/>
      </c>
      <c r="D31" s="10" t="e">
        <f>'Reinf. Shafts-N&amp;E'!G31</f>
        <v>#REF!</v>
      </c>
      <c r="E31" s="9" t="str">
        <f t="shared" si="2"/>
        <v>,</v>
      </c>
    </row>
    <row r="32" spans="1:5" x14ac:dyDescent="0.2">
      <c r="B32" s="9" t="str">
        <f t="shared" si="0"/>
        <v/>
      </c>
      <c r="C32" s="9" t="str">
        <f t="shared" si="1"/>
        <v/>
      </c>
      <c r="D32" s="10" t="e">
        <f>'Reinf. Shafts-N&amp;E'!G32</f>
        <v>#REF!</v>
      </c>
      <c r="E32" s="9" t="str">
        <f t="shared" si="2"/>
        <v>,</v>
      </c>
    </row>
    <row r="33" spans="2:5" x14ac:dyDescent="0.2">
      <c r="B33" s="9" t="str">
        <f t="shared" si="0"/>
        <v/>
      </c>
      <c r="C33" s="9" t="str">
        <f t="shared" si="1"/>
        <v/>
      </c>
      <c r="D33" s="10" t="e">
        <f>'Reinf. Shafts-N&amp;E'!G33</f>
        <v>#REF!</v>
      </c>
      <c r="E33" s="9" t="str">
        <f t="shared" si="2"/>
        <v>,</v>
      </c>
    </row>
    <row r="34" spans="2:5" x14ac:dyDescent="0.2">
      <c r="B34" s="9" t="str">
        <f t="shared" si="0"/>
        <v/>
      </c>
      <c r="C34" s="9" t="str">
        <f t="shared" si="1"/>
        <v/>
      </c>
      <c r="D34" s="10" t="e">
        <f>'Reinf. Shafts-N&amp;E'!G34</f>
        <v>#REF!</v>
      </c>
      <c r="E34" s="9" t="str">
        <f t="shared" si="2"/>
        <v>,</v>
      </c>
    </row>
    <row r="35" spans="2:5" x14ac:dyDescent="0.2">
      <c r="B35" s="9" t="str">
        <f t="shared" si="0"/>
        <v/>
      </c>
      <c r="C35" s="9" t="str">
        <f t="shared" si="1"/>
        <v/>
      </c>
      <c r="D35" s="10" t="e">
        <f>'Reinf. Shafts-N&amp;E'!G35</f>
        <v>#REF!</v>
      </c>
      <c r="E35" s="9" t="str">
        <f t="shared" si="2"/>
        <v>,</v>
      </c>
    </row>
    <row r="36" spans="2:5" x14ac:dyDescent="0.2">
      <c r="B36" s="9" t="str">
        <f t="shared" si="0"/>
        <v/>
      </c>
      <c r="C36" s="9" t="str">
        <f t="shared" si="1"/>
        <v/>
      </c>
      <c r="D36" s="10" t="e">
        <f>'Reinf. Shafts-N&amp;E'!G36</f>
        <v>#REF!</v>
      </c>
      <c r="E36" s="9" t="str">
        <f t="shared" si="2"/>
        <v>,</v>
      </c>
    </row>
    <row r="37" spans="2:5" x14ac:dyDescent="0.2">
      <c r="B37" s="9" t="str">
        <f t="shared" si="0"/>
        <v/>
      </c>
      <c r="C37" s="9" t="str">
        <f t="shared" si="1"/>
        <v/>
      </c>
      <c r="D37" s="10" t="e">
        <f>'Reinf. Shafts-N&amp;E'!G37</f>
        <v>#REF!</v>
      </c>
      <c r="E37" s="9" t="str">
        <f t="shared" si="2"/>
        <v>,</v>
      </c>
    </row>
    <row r="38" spans="2:5" x14ac:dyDescent="0.2">
      <c r="B38" s="9" t="str">
        <f t="shared" si="0"/>
        <v/>
      </c>
      <c r="C38" s="9" t="str">
        <f t="shared" si="1"/>
        <v/>
      </c>
      <c r="D38" s="10" t="e">
        <f>'Reinf. Shafts-N&amp;E'!G38</f>
        <v>#REF!</v>
      </c>
      <c r="E38" s="9" t="str">
        <f t="shared" si="2"/>
        <v>,</v>
      </c>
    </row>
    <row r="39" spans="2:5" x14ac:dyDescent="0.2">
      <c r="B39" s="9" t="str">
        <f t="shared" si="0"/>
        <v/>
      </c>
      <c r="C39" s="9" t="str">
        <f t="shared" si="1"/>
        <v/>
      </c>
      <c r="D39" s="10" t="e">
        <f>'Reinf. Shafts-N&amp;E'!G39</f>
        <v>#REF!</v>
      </c>
      <c r="E39" s="9" t="str">
        <f t="shared" si="2"/>
        <v>,</v>
      </c>
    </row>
    <row r="40" spans="2:5" x14ac:dyDescent="0.2">
      <c r="B40" s="9" t="str">
        <f t="shared" si="0"/>
        <v/>
      </c>
      <c r="C40" s="9" t="str">
        <f t="shared" si="1"/>
        <v/>
      </c>
      <c r="D40" s="10" t="e">
        <f>'Reinf. Shafts-N&amp;E'!G40</f>
        <v>#REF!</v>
      </c>
      <c r="E40" s="9" t="str">
        <f t="shared" si="2"/>
        <v>,</v>
      </c>
    </row>
    <row r="41" spans="2:5" x14ac:dyDescent="0.2">
      <c r="B41" s="9" t="str">
        <f t="shared" si="0"/>
        <v/>
      </c>
      <c r="C41" s="9" t="str">
        <f t="shared" si="1"/>
        <v/>
      </c>
      <c r="D41" s="10" t="e">
        <f>'Reinf. Shafts-N&amp;E'!G41</f>
        <v>#REF!</v>
      </c>
      <c r="E41" s="9" t="str">
        <f t="shared" si="2"/>
        <v>,</v>
      </c>
    </row>
    <row r="42" spans="2:5" x14ac:dyDescent="0.2">
      <c r="B42" s="9" t="str">
        <f t="shared" si="0"/>
        <v/>
      </c>
      <c r="C42" s="9" t="str">
        <f t="shared" si="1"/>
        <v/>
      </c>
      <c r="D42" s="10" t="e">
        <f>'Reinf. Shafts-N&amp;E'!G42</f>
        <v>#REF!</v>
      </c>
      <c r="E42" s="9" t="str">
        <f t="shared" si="2"/>
        <v>,</v>
      </c>
    </row>
    <row r="43" spans="2:5" x14ac:dyDescent="0.2">
      <c r="B43" s="9" t="str">
        <f t="shared" si="0"/>
        <v/>
      </c>
      <c r="C43" s="9" t="str">
        <f t="shared" si="1"/>
        <v/>
      </c>
      <c r="D43" s="10">
        <f>'Reinf. Shafts-N&amp;E'!G43</f>
        <v>0</v>
      </c>
      <c r="E43" s="9" t="str">
        <f t="shared" si="2"/>
        <v>,</v>
      </c>
    </row>
    <row r="44" spans="2:5" x14ac:dyDescent="0.2">
      <c r="B44" s="9" t="str">
        <f t="shared" si="0"/>
        <v/>
      </c>
      <c r="C44" s="9" t="str">
        <f t="shared" si="1"/>
        <v/>
      </c>
      <c r="D44" s="10">
        <f>'Reinf. Shafts-N&amp;E'!G44</f>
        <v>0</v>
      </c>
      <c r="E44" s="9" t="str">
        <f t="shared" si="2"/>
        <v>,</v>
      </c>
    </row>
    <row r="45" spans="2:5" x14ac:dyDescent="0.2">
      <c r="B45" s="9" t="str">
        <f t="shared" si="0"/>
        <v/>
      </c>
      <c r="C45" s="9" t="str">
        <f t="shared" si="1"/>
        <v/>
      </c>
      <c r="D45" s="10">
        <f>'Reinf. Shafts-N&amp;E'!G45</f>
        <v>0</v>
      </c>
      <c r="E45" s="9" t="str">
        <f t="shared" si="2"/>
        <v>,</v>
      </c>
    </row>
    <row r="46" spans="2:5" x14ac:dyDescent="0.2">
      <c r="B46" s="9" t="str">
        <f t="shared" si="0"/>
        <v/>
      </c>
      <c r="C46" s="9" t="str">
        <f t="shared" si="1"/>
        <v/>
      </c>
      <c r="D46" s="10">
        <f>'Reinf. Shafts-N&amp;E'!G46</f>
        <v>0</v>
      </c>
      <c r="E46" s="9" t="str">
        <f t="shared" si="2"/>
        <v>,</v>
      </c>
    </row>
    <row r="47" spans="2:5" x14ac:dyDescent="0.2">
      <c r="B47" s="9" t="str">
        <f t="shared" si="0"/>
        <v/>
      </c>
      <c r="C47" s="9" t="str">
        <f t="shared" si="1"/>
        <v/>
      </c>
      <c r="D47" s="10">
        <f>'Reinf. Shafts-N&amp;E'!G47</f>
        <v>0</v>
      </c>
      <c r="E47" s="9" t="str">
        <f t="shared" si="2"/>
        <v>,</v>
      </c>
    </row>
    <row r="48" spans="2:5" x14ac:dyDescent="0.2">
      <c r="B48" s="9" t="str">
        <f t="shared" si="0"/>
        <v/>
      </c>
      <c r="C48" s="9" t="str">
        <f t="shared" si="1"/>
        <v/>
      </c>
      <c r="D48" s="10">
        <f>'Reinf. Shafts-N&amp;E'!G48</f>
        <v>0</v>
      </c>
      <c r="E48" s="9" t="str">
        <f t="shared" si="2"/>
        <v>,</v>
      </c>
    </row>
    <row r="49" spans="2:5" x14ac:dyDescent="0.2">
      <c r="B49" s="9" t="str">
        <f t="shared" si="0"/>
        <v/>
      </c>
      <c r="C49" s="9" t="str">
        <f t="shared" si="1"/>
        <v/>
      </c>
      <c r="D49" s="10">
        <f>'Reinf. Shafts-N&amp;E'!G49</f>
        <v>0</v>
      </c>
      <c r="E49" s="9" t="str">
        <f t="shared" si="2"/>
        <v>,</v>
      </c>
    </row>
    <row r="50" spans="2:5" x14ac:dyDescent="0.2">
      <c r="B50" s="9" t="str">
        <f t="shared" si="0"/>
        <v/>
      </c>
      <c r="C50" s="9" t="str">
        <f t="shared" si="1"/>
        <v/>
      </c>
      <c r="D50" s="10">
        <f>'Reinf. Shafts-N&amp;E'!G50</f>
        <v>0</v>
      </c>
      <c r="E50" s="9" t="str">
        <f t="shared" si="2"/>
        <v>,</v>
      </c>
    </row>
    <row r="51" spans="2:5" x14ac:dyDescent="0.2">
      <c r="B51" s="9" t="str">
        <f t="shared" si="0"/>
        <v/>
      </c>
      <c r="C51" s="9" t="str">
        <f t="shared" si="1"/>
        <v/>
      </c>
      <c r="D51" s="10">
        <f>'Reinf. Shafts-N&amp;E'!G51</f>
        <v>0</v>
      </c>
      <c r="E51" s="9" t="str">
        <f t="shared" si="2"/>
        <v>,</v>
      </c>
    </row>
    <row r="52" spans="2:5" x14ac:dyDescent="0.2">
      <c r="B52" s="9" t="str">
        <f t="shared" si="0"/>
        <v/>
      </c>
      <c r="C52" s="9" t="str">
        <f t="shared" si="1"/>
        <v/>
      </c>
      <c r="D52" s="10">
        <f>'Reinf. Shafts-N&amp;E'!G52</f>
        <v>0</v>
      </c>
      <c r="E52" s="9" t="str">
        <f t="shared" si="2"/>
        <v>,</v>
      </c>
    </row>
    <row r="53" spans="2:5" x14ac:dyDescent="0.2">
      <c r="B53" s="9" t="str">
        <f t="shared" si="0"/>
        <v/>
      </c>
      <c r="C53" s="9" t="str">
        <f t="shared" si="1"/>
        <v/>
      </c>
      <c r="D53" s="10">
        <f>'Reinf. Shafts-N&amp;E'!G53</f>
        <v>0</v>
      </c>
      <c r="E53" s="9" t="str">
        <f t="shared" si="2"/>
        <v>,</v>
      </c>
    </row>
    <row r="54" spans="2:5" x14ac:dyDescent="0.2">
      <c r="B54" s="9" t="str">
        <f t="shared" si="0"/>
        <v/>
      </c>
      <c r="C54" s="9" t="str">
        <f t="shared" si="1"/>
        <v/>
      </c>
      <c r="D54" s="10">
        <f>'Reinf. Shafts-N&amp;E'!G54</f>
        <v>0</v>
      </c>
      <c r="E54" s="9" t="str">
        <f t="shared" si="2"/>
        <v>,</v>
      </c>
    </row>
    <row r="55" spans="2:5" x14ac:dyDescent="0.2">
      <c r="B55" s="9" t="str">
        <f t="shared" si="0"/>
        <v/>
      </c>
      <c r="C55" s="9" t="str">
        <f t="shared" si="1"/>
        <v/>
      </c>
      <c r="D55" s="10">
        <f>'Reinf. Shafts-N&amp;E'!G55</f>
        <v>0</v>
      </c>
      <c r="E55" s="9" t="str">
        <f t="shared" si="2"/>
        <v>,</v>
      </c>
    </row>
    <row r="56" spans="2:5" x14ac:dyDescent="0.2">
      <c r="B56" s="9" t="str">
        <f t="shared" si="0"/>
        <v/>
      </c>
      <c r="C56" s="9" t="str">
        <f t="shared" si="1"/>
        <v/>
      </c>
      <c r="D56" s="10">
        <f>'Reinf. Shafts-N&amp;E'!G56</f>
        <v>0</v>
      </c>
      <c r="E56" s="9" t="str">
        <f t="shared" si="2"/>
        <v>,</v>
      </c>
    </row>
    <row r="57" spans="2:5" x14ac:dyDescent="0.2">
      <c r="B57" s="9" t="str">
        <f t="shared" si="0"/>
        <v/>
      </c>
      <c r="C57" s="9" t="str">
        <f t="shared" si="1"/>
        <v/>
      </c>
      <c r="D57" s="10">
        <f>'Reinf. Shafts-N&amp;E'!G57</f>
        <v>0</v>
      </c>
      <c r="E57" s="9" t="str">
        <f t="shared" si="2"/>
        <v>,</v>
      </c>
    </row>
    <row r="58" spans="2:5" x14ac:dyDescent="0.2">
      <c r="B58" s="9" t="str">
        <f t="shared" si="0"/>
        <v/>
      </c>
      <c r="C58" s="9" t="str">
        <f t="shared" si="1"/>
        <v/>
      </c>
      <c r="D58" s="10">
        <f>'Reinf. Shafts-N&amp;E'!G58</f>
        <v>0</v>
      </c>
      <c r="E58" s="9" t="str">
        <f t="shared" si="2"/>
        <v>,</v>
      </c>
    </row>
    <row r="59" spans="2:5" x14ac:dyDescent="0.2">
      <c r="B59" s="9" t="str">
        <f t="shared" si="0"/>
        <v/>
      </c>
      <c r="C59" s="9" t="str">
        <f t="shared" si="1"/>
        <v/>
      </c>
      <c r="D59" s="10">
        <f>'Reinf. Shafts-N&amp;E'!G59</f>
        <v>0</v>
      </c>
      <c r="E59" s="9" t="str">
        <f t="shared" si="2"/>
        <v>,</v>
      </c>
    </row>
    <row r="60" spans="2:5" x14ac:dyDescent="0.2">
      <c r="B60" s="9" t="str">
        <f t="shared" si="0"/>
        <v/>
      </c>
      <c r="C60" s="9" t="str">
        <f t="shared" si="1"/>
        <v/>
      </c>
      <c r="D60" s="10">
        <f>'Reinf. Shafts-N&amp;E'!G60</f>
        <v>0</v>
      </c>
      <c r="E60" s="9" t="str">
        <f t="shared" si="2"/>
        <v>,</v>
      </c>
    </row>
    <row r="61" spans="2:5" x14ac:dyDescent="0.2">
      <c r="B61" s="9" t="str">
        <f t="shared" si="0"/>
        <v/>
      </c>
      <c r="C61" s="9" t="str">
        <f t="shared" si="1"/>
        <v/>
      </c>
      <c r="D61" s="10">
        <f>'Reinf. Shafts-N&amp;E'!G61</f>
        <v>0</v>
      </c>
      <c r="E61" s="9" t="str">
        <f t="shared" si="2"/>
        <v>,</v>
      </c>
    </row>
    <row r="62" spans="2:5" x14ac:dyDescent="0.2">
      <c r="B62" s="9" t="str">
        <f t="shared" si="0"/>
        <v/>
      </c>
      <c r="C62" s="9" t="str">
        <f t="shared" si="1"/>
        <v/>
      </c>
      <c r="D62" s="10">
        <f>'Reinf. Shafts-N&amp;E'!G62</f>
        <v>0</v>
      </c>
      <c r="E62" s="9" t="str">
        <f t="shared" si="2"/>
        <v>,</v>
      </c>
    </row>
    <row r="63" spans="2:5" x14ac:dyDescent="0.2">
      <c r="B63" s="9" t="str">
        <f t="shared" si="0"/>
        <v/>
      </c>
      <c r="C63" s="9" t="str">
        <f t="shared" si="1"/>
        <v/>
      </c>
      <c r="D63" s="10">
        <f>'Reinf. Shafts-N&amp;E'!G63</f>
        <v>0</v>
      </c>
      <c r="E63" s="9" t="str">
        <f t="shared" si="2"/>
        <v>,</v>
      </c>
    </row>
    <row r="64" spans="2:5" x14ac:dyDescent="0.2">
      <c r="B64" s="9" t="str">
        <f t="shared" si="0"/>
        <v/>
      </c>
      <c r="C64" s="9" t="str">
        <f t="shared" si="1"/>
        <v/>
      </c>
      <c r="D64" s="10">
        <f>'Reinf. Shafts-N&amp;E'!G64</f>
        <v>0</v>
      </c>
      <c r="E64" s="9" t="str">
        <f t="shared" si="2"/>
        <v>,</v>
      </c>
    </row>
    <row r="65" spans="2:5" x14ac:dyDescent="0.2">
      <c r="B65" s="9" t="str">
        <f t="shared" si="0"/>
        <v/>
      </c>
      <c r="C65" s="9" t="str">
        <f t="shared" si="1"/>
        <v/>
      </c>
      <c r="D65" s="10">
        <f>'Reinf. Shafts-N&amp;E'!G65</f>
        <v>0</v>
      </c>
      <c r="E65" s="9" t="str">
        <f t="shared" si="2"/>
        <v>,</v>
      </c>
    </row>
    <row r="66" spans="2:5" x14ac:dyDescent="0.2">
      <c r="B66" s="9" t="str">
        <f t="shared" si="0"/>
        <v/>
      </c>
      <c r="C66" s="9" t="str">
        <f t="shared" si="1"/>
        <v/>
      </c>
      <c r="D66" s="10">
        <f>'Reinf. Shafts-N&amp;E'!G66</f>
        <v>0</v>
      </c>
      <c r="E66" s="9" t="str">
        <f t="shared" si="2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10">
        <f>'Reinf. Shafts-N&amp;E'!G67</f>
        <v>0</v>
      </c>
      <c r="E67" s="9" t="str">
        <f t="shared" si="2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10">
        <f>'Reinf. Shafts-N&amp;E'!G68</f>
        <v>0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10">
        <f>'Reinf. Shafts-N&amp;E'!G69</f>
        <v>0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10">
        <f>'Reinf. Shafts-N&amp;E'!G70</f>
        <v>0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10">
        <f>'Reinf. Shafts-N&amp;E'!G71</f>
        <v>0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10">
        <f>'Reinf. Shafts-N&amp;E'!G72</f>
        <v>0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10">
        <f>'Reinf. Shafts-N&amp;E'!G73</f>
        <v>0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10">
        <f>'Reinf. Shafts-N&amp;E'!G74</f>
        <v>0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10">
        <f>'Reinf. Shafts-N&amp;E'!G75</f>
        <v>0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10">
        <f>'Reinf. Shafts-N&amp;E'!G76</f>
        <v>0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10">
        <f>'Reinf. Shafts-N&amp;E'!G77</f>
        <v>0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10">
        <f>'Reinf. Shafts-N&amp;E'!G78</f>
        <v>0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10">
        <f>'Reinf. Shafts-N&amp;E'!G79</f>
        <v>0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10">
        <f>'Reinf. Shafts-N&amp;E'!G80</f>
        <v>0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10">
        <f>'Reinf. Shafts-N&amp;E'!G81</f>
        <v>0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10">
        <f>'Reinf. Shafts-N&amp;E'!G82</f>
        <v>0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10">
        <f>'Reinf. Shafts-N&amp;E'!G83</f>
        <v>0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10">
        <f>'Reinf. Shafts-N&amp;E'!G84</f>
        <v>0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10">
        <f>'Reinf. Shafts-N&amp;E'!G85</f>
        <v>0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10">
        <f>'Reinf. Shafts-N&amp;E'!G86</f>
        <v>0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10">
        <f>'Reinf. Shafts-N&amp;E'!G87</f>
        <v>0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500"/>
  <sheetViews>
    <sheetView workbookViewId="0">
      <pane ySplit="2" topLeftCell="A3" activePane="bottomLeft" state="frozen"/>
      <selection pane="bottomLeft" activeCell="E12" sqref="E12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2.7109375" style="1" bestFit="1" customWidth="1"/>
  </cols>
  <sheetData>
    <row r="1" spans="1:5" ht="11.25" customHeight="1" x14ac:dyDescent="0.2">
      <c r="A1" s="56" t="s">
        <v>66</v>
      </c>
      <c r="B1" s="56"/>
      <c r="C1" s="56"/>
      <c r="D1" s="56"/>
      <c r="E1" s="56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B3">
        <v>0</v>
      </c>
      <c r="C3">
        <v>518</v>
      </c>
      <c r="D3" s="10">
        <v>1</v>
      </c>
      <c r="E3" s="9" t="str">
        <f>CONCATENATE(B3,",",C3)</f>
        <v>0,518</v>
      </c>
    </row>
    <row r="4" spans="1:5" x14ac:dyDescent="0.2">
      <c r="B4">
        <v>6</v>
      </c>
      <c r="C4">
        <v>518.99599999999998</v>
      </c>
      <c r="D4" s="10">
        <v>3</v>
      </c>
      <c r="E4" s="9" t="str">
        <f t="shared" ref="E4:E67" si="0">CONCATENATE(B4,",",C4)</f>
        <v>6,518.996</v>
      </c>
    </row>
    <row r="5" spans="1:5" x14ac:dyDescent="0.2">
      <c r="B5">
        <v>12</v>
      </c>
      <c r="C5">
        <v>519.99199999999996</v>
      </c>
      <c r="D5" s="10">
        <v>5</v>
      </c>
      <c r="E5" s="9" t="str">
        <f t="shared" si="0"/>
        <v>12,519.992</v>
      </c>
    </row>
    <row r="6" spans="1:5" x14ac:dyDescent="0.2">
      <c r="B6">
        <v>18</v>
      </c>
      <c r="C6">
        <v>520.98800000000006</v>
      </c>
      <c r="D6" s="10">
        <v>7</v>
      </c>
      <c r="E6" s="9" t="str">
        <f t="shared" si="0"/>
        <v>18,520.988</v>
      </c>
    </row>
    <row r="7" spans="1:5" x14ac:dyDescent="0.2">
      <c r="B7">
        <v>24</v>
      </c>
      <c r="C7">
        <v>521.98400000000004</v>
      </c>
      <c r="D7" s="10">
        <v>9</v>
      </c>
      <c r="E7" s="9" t="str">
        <f t="shared" si="0"/>
        <v>24,521.984</v>
      </c>
    </row>
    <row r="8" spans="1:5" x14ac:dyDescent="0.2">
      <c r="B8">
        <v>30</v>
      </c>
      <c r="C8">
        <v>522.98</v>
      </c>
      <c r="D8" s="10">
        <v>11</v>
      </c>
      <c r="E8" s="9" t="str">
        <f t="shared" si="0"/>
        <v>30,522.98</v>
      </c>
    </row>
    <row r="9" spans="1:5" x14ac:dyDescent="0.2">
      <c r="B9">
        <v>36</v>
      </c>
      <c r="C9">
        <v>523.976</v>
      </c>
      <c r="D9" s="10">
        <v>13</v>
      </c>
      <c r="E9" s="9" t="str">
        <f t="shared" si="0"/>
        <v>36,523.976</v>
      </c>
    </row>
    <row r="10" spans="1:5" x14ac:dyDescent="0.2">
      <c r="B10">
        <v>42</v>
      </c>
      <c r="C10">
        <v>524.97199999999998</v>
      </c>
      <c r="D10" s="10">
        <v>15</v>
      </c>
      <c r="E10" s="9" t="str">
        <f t="shared" si="0"/>
        <v>42,524.972</v>
      </c>
    </row>
    <row r="11" spans="1:5" x14ac:dyDescent="0.2">
      <c r="B11">
        <v>48</v>
      </c>
      <c r="C11">
        <v>525.96799999999996</v>
      </c>
      <c r="D11" s="10">
        <v>17</v>
      </c>
      <c r="E11" s="9" t="str">
        <f t="shared" si="0"/>
        <v>48,525.968</v>
      </c>
    </row>
    <row r="12" spans="1:5" x14ac:dyDescent="0.2">
      <c r="B12">
        <v>54</v>
      </c>
      <c r="C12">
        <v>526.31600000000003</v>
      </c>
      <c r="D12" s="10">
        <v>19</v>
      </c>
      <c r="E12" s="9" t="str">
        <f t="shared" si="0"/>
        <v>54,526.316</v>
      </c>
    </row>
    <row r="13" spans="1:5" x14ac:dyDescent="0.2">
      <c r="B13">
        <v>60</v>
      </c>
      <c r="C13">
        <v>526.34</v>
      </c>
      <c r="D13" s="10">
        <v>21</v>
      </c>
      <c r="E13" s="9" t="str">
        <f t="shared" si="0"/>
        <v>60,526.34</v>
      </c>
    </row>
    <row r="14" spans="1:5" x14ac:dyDescent="0.2">
      <c r="B14">
        <v>66</v>
      </c>
      <c r="C14">
        <v>526.36400000000003</v>
      </c>
      <c r="D14" s="10">
        <v>23</v>
      </c>
      <c r="E14" s="9" t="str">
        <f t="shared" si="0"/>
        <v>66,526.364</v>
      </c>
    </row>
    <row r="15" spans="1:5" x14ac:dyDescent="0.2">
      <c r="B15">
        <v>72</v>
      </c>
      <c r="C15">
        <v>526.38800000000003</v>
      </c>
      <c r="D15" s="10">
        <v>25</v>
      </c>
      <c r="E15" s="9" t="str">
        <f t="shared" si="0"/>
        <v>72,526.388</v>
      </c>
    </row>
    <row r="16" spans="1:5" x14ac:dyDescent="0.2">
      <c r="B16">
        <v>78</v>
      </c>
      <c r="C16">
        <v>526.41200000000003</v>
      </c>
      <c r="D16" s="10">
        <v>27</v>
      </c>
      <c r="E16" s="9" t="str">
        <f t="shared" si="0"/>
        <v>78,526.412</v>
      </c>
    </row>
    <row r="17" spans="2:5" x14ac:dyDescent="0.2">
      <c r="B17">
        <v>84</v>
      </c>
      <c r="C17">
        <v>526.43600000000004</v>
      </c>
      <c r="D17" s="10">
        <v>29</v>
      </c>
      <c r="E17" s="9" t="str">
        <f t="shared" si="0"/>
        <v>84,526.436</v>
      </c>
    </row>
    <row r="18" spans="2:5" x14ac:dyDescent="0.2">
      <c r="B18">
        <v>90</v>
      </c>
      <c r="C18">
        <v>526.46</v>
      </c>
      <c r="D18" s="10">
        <v>31</v>
      </c>
      <c r="E18" s="9" t="str">
        <f t="shared" si="0"/>
        <v>90,526.46</v>
      </c>
    </row>
    <row r="19" spans="2:5" x14ac:dyDescent="0.2">
      <c r="B19">
        <v>96</v>
      </c>
      <c r="C19">
        <v>526.48400000000004</v>
      </c>
      <c r="D19" s="10">
        <v>33</v>
      </c>
      <c r="E19" s="9" t="str">
        <f t="shared" si="0"/>
        <v>96,526.484</v>
      </c>
    </row>
    <row r="20" spans="2:5" x14ac:dyDescent="0.2">
      <c r="B20">
        <v>102</v>
      </c>
      <c r="C20">
        <v>526.50800000000004</v>
      </c>
      <c r="D20" s="10">
        <v>35</v>
      </c>
      <c r="E20" s="9" t="str">
        <f t="shared" si="0"/>
        <v>102,526.508</v>
      </c>
    </row>
    <row r="21" spans="2:5" x14ac:dyDescent="0.2">
      <c r="B21">
        <v>108</v>
      </c>
      <c r="C21">
        <v>526.53200000000004</v>
      </c>
      <c r="D21" s="10">
        <v>37</v>
      </c>
      <c r="E21" s="9" t="str">
        <f t="shared" si="0"/>
        <v>108,526.532</v>
      </c>
    </row>
    <row r="22" spans="2:5" x14ac:dyDescent="0.2">
      <c r="B22">
        <v>114</v>
      </c>
      <c r="C22">
        <v>526.55600000000004</v>
      </c>
      <c r="D22" s="10">
        <v>39</v>
      </c>
      <c r="E22" s="9" t="str">
        <f t="shared" si="0"/>
        <v>114,526.556</v>
      </c>
    </row>
    <row r="23" spans="2:5" x14ac:dyDescent="0.2">
      <c r="B23">
        <v>120</v>
      </c>
      <c r="C23">
        <v>526.58000000000004</v>
      </c>
      <c r="D23" s="10">
        <v>41</v>
      </c>
      <c r="E23" s="9" t="str">
        <f t="shared" si="0"/>
        <v>120,526.58</v>
      </c>
    </row>
    <row r="24" spans="2:5" x14ac:dyDescent="0.2">
      <c r="B24">
        <v>126</v>
      </c>
      <c r="C24">
        <v>526.60400000000004</v>
      </c>
      <c r="D24" s="10">
        <v>43</v>
      </c>
      <c r="E24" s="9" t="str">
        <f t="shared" si="0"/>
        <v>126,526.604</v>
      </c>
    </row>
    <row r="25" spans="2:5" x14ac:dyDescent="0.2">
      <c r="B25">
        <v>132</v>
      </c>
      <c r="C25">
        <v>526.62800000000004</v>
      </c>
      <c r="D25" s="10">
        <v>45</v>
      </c>
      <c r="E25" s="9" t="str">
        <f t="shared" si="0"/>
        <v>132,526.628</v>
      </c>
    </row>
    <row r="26" spans="2:5" x14ac:dyDescent="0.2">
      <c r="B26">
        <v>138</v>
      </c>
      <c r="C26">
        <v>526.65200000000004</v>
      </c>
      <c r="D26" s="10">
        <v>47</v>
      </c>
      <c r="E26" s="9" t="str">
        <f t="shared" si="0"/>
        <v>138,526.652</v>
      </c>
    </row>
    <row r="27" spans="2:5" x14ac:dyDescent="0.2">
      <c r="B27">
        <v>144</v>
      </c>
      <c r="C27">
        <v>526.67600000000004</v>
      </c>
      <c r="D27" s="10">
        <v>49</v>
      </c>
      <c r="E27" s="9" t="str">
        <f t="shared" si="0"/>
        <v>144,526.676</v>
      </c>
    </row>
    <row r="28" spans="2:5" x14ac:dyDescent="0.2">
      <c r="B28">
        <v>150</v>
      </c>
      <c r="C28">
        <v>526.70000000000005</v>
      </c>
      <c r="D28" s="10">
        <v>51</v>
      </c>
      <c r="E28" s="9" t="str">
        <f t="shared" si="0"/>
        <v>150,526.7</v>
      </c>
    </row>
    <row r="29" spans="2:5" x14ac:dyDescent="0.2">
      <c r="B29" s="9" t="str">
        <f t="shared" ref="B29:B66" si="1">IF(A29="","",ROUND(MID($A29,FIND("X",$A29)+2,FIND("Y",$A29)-FIND("X",$A29)-2),4))</f>
        <v/>
      </c>
      <c r="C29" s="9" t="str">
        <f t="shared" ref="C29:C66" si="2">IF(A29="","",ROUND(MID($A29,FIND("Y",$A29)+2,FIND("Z",$A29)-FIND("Y",$A29)-2),4))</f>
        <v/>
      </c>
      <c r="D29" s="10" t="e">
        <f>'Reinf. Shafts-N&amp;E'!G29</f>
        <v>#REF!</v>
      </c>
      <c r="E29" s="9" t="str">
        <f t="shared" si="0"/>
        <v>,</v>
      </c>
    </row>
    <row r="30" spans="2:5" x14ac:dyDescent="0.2">
      <c r="B30" s="9" t="str">
        <f t="shared" si="1"/>
        <v/>
      </c>
      <c r="C30" s="9" t="str">
        <f t="shared" si="2"/>
        <v/>
      </c>
      <c r="D30" s="10" t="e">
        <f>'Reinf. Shafts-N&amp;E'!G30</f>
        <v>#REF!</v>
      </c>
      <c r="E30" s="9" t="str">
        <f t="shared" si="0"/>
        <v>,</v>
      </c>
    </row>
    <row r="31" spans="2:5" x14ac:dyDescent="0.2">
      <c r="B31" s="9" t="str">
        <f t="shared" si="1"/>
        <v/>
      </c>
      <c r="C31" s="9" t="str">
        <f t="shared" si="2"/>
        <v/>
      </c>
      <c r="D31" s="10" t="e">
        <f>'Reinf. Shafts-N&amp;E'!G31</f>
        <v>#REF!</v>
      </c>
      <c r="E31" s="9" t="str">
        <f t="shared" si="0"/>
        <v>,</v>
      </c>
    </row>
    <row r="32" spans="2:5" x14ac:dyDescent="0.2">
      <c r="B32" s="9" t="str">
        <f t="shared" si="1"/>
        <v/>
      </c>
      <c r="C32" s="9" t="str">
        <f t="shared" si="2"/>
        <v/>
      </c>
      <c r="D32" s="10" t="e">
        <f>'Reinf. Shafts-N&amp;E'!G32</f>
        <v>#REF!</v>
      </c>
      <c r="E32" s="9" t="str">
        <f t="shared" si="0"/>
        <v>,</v>
      </c>
    </row>
    <row r="33" spans="2:5" x14ac:dyDescent="0.2">
      <c r="B33" s="9" t="str">
        <f t="shared" si="1"/>
        <v/>
      </c>
      <c r="C33" s="9" t="str">
        <f t="shared" si="2"/>
        <v/>
      </c>
      <c r="D33" s="10" t="e">
        <f>'Reinf. Shafts-N&amp;E'!G33</f>
        <v>#REF!</v>
      </c>
      <c r="E33" s="9" t="str">
        <f t="shared" si="0"/>
        <v>,</v>
      </c>
    </row>
    <row r="34" spans="2:5" x14ac:dyDescent="0.2">
      <c r="B34" s="9" t="str">
        <f t="shared" si="1"/>
        <v/>
      </c>
      <c r="C34" s="9" t="str">
        <f t="shared" si="2"/>
        <v/>
      </c>
      <c r="D34" s="10" t="e">
        <f>'Reinf. Shafts-N&amp;E'!G34</f>
        <v>#REF!</v>
      </c>
      <c r="E34" s="9" t="str">
        <f t="shared" si="0"/>
        <v>,</v>
      </c>
    </row>
    <row r="35" spans="2:5" x14ac:dyDescent="0.2">
      <c r="B35" s="9" t="str">
        <f t="shared" si="1"/>
        <v/>
      </c>
      <c r="C35" s="9" t="str">
        <f t="shared" si="2"/>
        <v/>
      </c>
      <c r="D35" s="10" t="e">
        <f>'Reinf. Shafts-N&amp;E'!G35</f>
        <v>#REF!</v>
      </c>
      <c r="E35" s="9" t="str">
        <f t="shared" si="0"/>
        <v>,</v>
      </c>
    </row>
    <row r="36" spans="2:5" x14ac:dyDescent="0.2">
      <c r="B36" s="9" t="str">
        <f t="shared" si="1"/>
        <v/>
      </c>
      <c r="C36" s="9" t="str">
        <f t="shared" si="2"/>
        <v/>
      </c>
      <c r="D36" s="10" t="e">
        <f>'Reinf. Shafts-N&amp;E'!G36</f>
        <v>#REF!</v>
      </c>
      <c r="E36" s="9" t="str">
        <f t="shared" si="0"/>
        <v>,</v>
      </c>
    </row>
    <row r="37" spans="2:5" x14ac:dyDescent="0.2">
      <c r="B37" s="9" t="str">
        <f t="shared" si="1"/>
        <v/>
      </c>
      <c r="C37" s="9" t="str">
        <f t="shared" si="2"/>
        <v/>
      </c>
      <c r="D37" s="10" t="e">
        <f>'Reinf. Shafts-N&amp;E'!G37</f>
        <v>#REF!</v>
      </c>
      <c r="E37" s="9" t="str">
        <f t="shared" si="0"/>
        <v>,</v>
      </c>
    </row>
    <row r="38" spans="2:5" x14ac:dyDescent="0.2">
      <c r="B38" s="9" t="str">
        <f t="shared" si="1"/>
        <v/>
      </c>
      <c r="C38" s="9" t="str">
        <f t="shared" si="2"/>
        <v/>
      </c>
      <c r="D38" s="10" t="e">
        <f>'Reinf. Shafts-N&amp;E'!G38</f>
        <v>#REF!</v>
      </c>
      <c r="E38" s="9" t="str">
        <f t="shared" si="0"/>
        <v>,</v>
      </c>
    </row>
    <row r="39" spans="2:5" x14ac:dyDescent="0.2">
      <c r="B39" s="9" t="str">
        <f t="shared" si="1"/>
        <v/>
      </c>
      <c r="C39" s="9" t="str">
        <f t="shared" si="2"/>
        <v/>
      </c>
      <c r="D39" s="10" t="e">
        <f>'Reinf. Shafts-N&amp;E'!G39</f>
        <v>#REF!</v>
      </c>
      <c r="E39" s="9" t="str">
        <f t="shared" si="0"/>
        <v>,</v>
      </c>
    </row>
    <row r="40" spans="2:5" x14ac:dyDescent="0.2">
      <c r="B40" s="9" t="str">
        <f t="shared" si="1"/>
        <v/>
      </c>
      <c r="C40" s="9" t="str">
        <f t="shared" si="2"/>
        <v/>
      </c>
      <c r="D40" s="10" t="e">
        <f>'Reinf. Shafts-N&amp;E'!G40</f>
        <v>#REF!</v>
      </c>
      <c r="E40" s="9" t="str">
        <f t="shared" si="0"/>
        <v>,</v>
      </c>
    </row>
    <row r="41" spans="2:5" x14ac:dyDescent="0.2">
      <c r="B41" s="9" t="str">
        <f t="shared" si="1"/>
        <v/>
      </c>
      <c r="C41" s="9" t="str">
        <f t="shared" si="2"/>
        <v/>
      </c>
      <c r="D41" s="10" t="e">
        <f>'Reinf. Shafts-N&amp;E'!G41</f>
        <v>#REF!</v>
      </c>
      <c r="E41" s="9" t="str">
        <f t="shared" si="0"/>
        <v>,</v>
      </c>
    </row>
    <row r="42" spans="2:5" x14ac:dyDescent="0.2">
      <c r="B42" s="9" t="str">
        <f t="shared" si="1"/>
        <v/>
      </c>
      <c r="C42" s="9" t="str">
        <f t="shared" si="2"/>
        <v/>
      </c>
      <c r="D42" s="10" t="e">
        <f>'Reinf. Shafts-N&amp;E'!G42</f>
        <v>#REF!</v>
      </c>
      <c r="E42" s="9" t="str">
        <f t="shared" si="0"/>
        <v>,</v>
      </c>
    </row>
    <row r="43" spans="2:5" x14ac:dyDescent="0.2">
      <c r="B43" s="9" t="str">
        <f t="shared" si="1"/>
        <v/>
      </c>
      <c r="C43" s="9" t="str">
        <f t="shared" si="2"/>
        <v/>
      </c>
      <c r="D43" s="10">
        <f>'Reinf. Shafts-N&amp;E'!G43</f>
        <v>0</v>
      </c>
      <c r="E43" s="9" t="str">
        <f t="shared" si="0"/>
        <v>,</v>
      </c>
    </row>
    <row r="44" spans="2:5" x14ac:dyDescent="0.2">
      <c r="B44" s="9" t="str">
        <f t="shared" si="1"/>
        <v/>
      </c>
      <c r="C44" s="9" t="str">
        <f t="shared" si="2"/>
        <v/>
      </c>
      <c r="D44" s="10">
        <f>'Reinf. Shafts-N&amp;E'!G44</f>
        <v>0</v>
      </c>
      <c r="E44" s="9" t="str">
        <f t="shared" si="0"/>
        <v>,</v>
      </c>
    </row>
    <row r="45" spans="2:5" x14ac:dyDescent="0.2">
      <c r="B45" s="9" t="str">
        <f t="shared" si="1"/>
        <v/>
      </c>
      <c r="C45" s="9" t="str">
        <f t="shared" si="2"/>
        <v/>
      </c>
      <c r="D45" s="10">
        <f>'Reinf. Shafts-N&amp;E'!G45</f>
        <v>0</v>
      </c>
      <c r="E45" s="9" t="str">
        <f t="shared" si="0"/>
        <v>,</v>
      </c>
    </row>
    <row r="46" spans="2:5" x14ac:dyDescent="0.2">
      <c r="B46" s="9" t="str">
        <f t="shared" si="1"/>
        <v/>
      </c>
      <c r="C46" s="9" t="str">
        <f t="shared" si="2"/>
        <v/>
      </c>
      <c r="D46" s="10">
        <f>'Reinf. Shafts-N&amp;E'!G46</f>
        <v>0</v>
      </c>
      <c r="E46" s="9" t="str">
        <f t="shared" si="0"/>
        <v>,</v>
      </c>
    </row>
    <row r="47" spans="2:5" x14ac:dyDescent="0.2">
      <c r="B47" s="9" t="str">
        <f t="shared" si="1"/>
        <v/>
      </c>
      <c r="C47" s="9" t="str">
        <f t="shared" si="2"/>
        <v/>
      </c>
      <c r="D47" s="10">
        <f>'Reinf. Shafts-N&amp;E'!G47</f>
        <v>0</v>
      </c>
      <c r="E47" s="9" t="str">
        <f t="shared" si="0"/>
        <v>,</v>
      </c>
    </row>
    <row r="48" spans="2:5" x14ac:dyDescent="0.2">
      <c r="B48" s="9" t="str">
        <f t="shared" si="1"/>
        <v/>
      </c>
      <c r="C48" s="9" t="str">
        <f t="shared" si="2"/>
        <v/>
      </c>
      <c r="D48" s="10">
        <f>'Reinf. Shafts-N&amp;E'!G48</f>
        <v>0</v>
      </c>
      <c r="E48" s="9" t="str">
        <f t="shared" si="0"/>
        <v>,</v>
      </c>
    </row>
    <row r="49" spans="2:5" x14ac:dyDescent="0.2">
      <c r="B49" s="9" t="str">
        <f t="shared" si="1"/>
        <v/>
      </c>
      <c r="C49" s="9" t="str">
        <f t="shared" si="2"/>
        <v/>
      </c>
      <c r="D49" s="10">
        <f>'Reinf. Shafts-N&amp;E'!G49</f>
        <v>0</v>
      </c>
      <c r="E49" s="9" t="str">
        <f t="shared" si="0"/>
        <v>,</v>
      </c>
    </row>
    <row r="50" spans="2:5" x14ac:dyDescent="0.2">
      <c r="B50" s="9" t="str">
        <f t="shared" si="1"/>
        <v/>
      </c>
      <c r="C50" s="9" t="str">
        <f t="shared" si="2"/>
        <v/>
      </c>
      <c r="D50" s="10">
        <f>'Reinf. Shafts-N&amp;E'!G50</f>
        <v>0</v>
      </c>
      <c r="E50" s="9" t="str">
        <f t="shared" si="0"/>
        <v>,</v>
      </c>
    </row>
    <row r="51" spans="2:5" x14ac:dyDescent="0.2">
      <c r="B51" s="9" t="str">
        <f t="shared" si="1"/>
        <v/>
      </c>
      <c r="C51" s="9" t="str">
        <f t="shared" si="2"/>
        <v/>
      </c>
      <c r="D51" s="10">
        <f>'Reinf. Shafts-N&amp;E'!G51</f>
        <v>0</v>
      </c>
      <c r="E51" s="9" t="str">
        <f t="shared" si="0"/>
        <v>,</v>
      </c>
    </row>
    <row r="52" spans="2:5" x14ac:dyDescent="0.2">
      <c r="B52" s="9" t="str">
        <f t="shared" si="1"/>
        <v/>
      </c>
      <c r="C52" s="9" t="str">
        <f t="shared" si="2"/>
        <v/>
      </c>
      <c r="D52" s="10">
        <f>'Reinf. Shafts-N&amp;E'!G52</f>
        <v>0</v>
      </c>
      <c r="E52" s="9" t="str">
        <f t="shared" si="0"/>
        <v>,</v>
      </c>
    </row>
    <row r="53" spans="2:5" x14ac:dyDescent="0.2">
      <c r="B53" s="9" t="str">
        <f t="shared" si="1"/>
        <v/>
      </c>
      <c r="C53" s="9" t="str">
        <f t="shared" si="2"/>
        <v/>
      </c>
      <c r="D53" s="10">
        <f>'Reinf. Shafts-N&amp;E'!G53</f>
        <v>0</v>
      </c>
      <c r="E53" s="9" t="str">
        <f t="shared" si="0"/>
        <v>,</v>
      </c>
    </row>
    <row r="54" spans="2:5" x14ac:dyDescent="0.2">
      <c r="B54" s="9" t="str">
        <f t="shared" si="1"/>
        <v/>
      </c>
      <c r="C54" s="9" t="str">
        <f t="shared" si="2"/>
        <v/>
      </c>
      <c r="D54" s="10">
        <f>'Reinf. Shafts-N&amp;E'!G54</f>
        <v>0</v>
      </c>
      <c r="E54" s="9" t="str">
        <f t="shared" si="0"/>
        <v>,</v>
      </c>
    </row>
    <row r="55" spans="2:5" x14ac:dyDescent="0.2">
      <c r="B55" s="9" t="str">
        <f t="shared" si="1"/>
        <v/>
      </c>
      <c r="C55" s="9" t="str">
        <f t="shared" si="2"/>
        <v/>
      </c>
      <c r="D55" s="10">
        <f>'Reinf. Shafts-N&amp;E'!G55</f>
        <v>0</v>
      </c>
      <c r="E55" s="9" t="str">
        <f t="shared" si="0"/>
        <v>,</v>
      </c>
    </row>
    <row r="56" spans="2:5" x14ac:dyDescent="0.2">
      <c r="B56" s="9" t="str">
        <f t="shared" si="1"/>
        <v/>
      </c>
      <c r="C56" s="9" t="str">
        <f t="shared" si="2"/>
        <v/>
      </c>
      <c r="D56" s="10">
        <f>'Reinf. Shafts-N&amp;E'!G56</f>
        <v>0</v>
      </c>
      <c r="E56" s="9" t="str">
        <f t="shared" si="0"/>
        <v>,</v>
      </c>
    </row>
    <row r="57" spans="2:5" x14ac:dyDescent="0.2">
      <c r="B57" s="9" t="str">
        <f t="shared" si="1"/>
        <v/>
      </c>
      <c r="C57" s="9" t="str">
        <f t="shared" si="2"/>
        <v/>
      </c>
      <c r="D57" s="10">
        <f>'Reinf. Shafts-N&amp;E'!G57</f>
        <v>0</v>
      </c>
      <c r="E57" s="9" t="str">
        <f t="shared" si="0"/>
        <v>,</v>
      </c>
    </row>
    <row r="58" spans="2:5" x14ac:dyDescent="0.2">
      <c r="B58" s="9" t="str">
        <f t="shared" si="1"/>
        <v/>
      </c>
      <c r="C58" s="9" t="str">
        <f t="shared" si="2"/>
        <v/>
      </c>
      <c r="D58" s="10">
        <f>'Reinf. Shafts-N&amp;E'!G58</f>
        <v>0</v>
      </c>
      <c r="E58" s="9" t="str">
        <f t="shared" si="0"/>
        <v>,</v>
      </c>
    </row>
    <row r="59" spans="2:5" x14ac:dyDescent="0.2">
      <c r="B59" s="9" t="str">
        <f t="shared" si="1"/>
        <v/>
      </c>
      <c r="C59" s="9" t="str">
        <f t="shared" si="2"/>
        <v/>
      </c>
      <c r="D59" s="10">
        <f>'Reinf. Shafts-N&amp;E'!G59</f>
        <v>0</v>
      </c>
      <c r="E59" s="9" t="str">
        <f t="shared" si="0"/>
        <v>,</v>
      </c>
    </row>
    <row r="60" spans="2:5" x14ac:dyDescent="0.2">
      <c r="B60" s="9" t="str">
        <f t="shared" si="1"/>
        <v/>
      </c>
      <c r="C60" s="9" t="str">
        <f t="shared" si="2"/>
        <v/>
      </c>
      <c r="D60" s="10">
        <f>'Reinf. Shafts-N&amp;E'!G60</f>
        <v>0</v>
      </c>
      <c r="E60" s="9" t="str">
        <f t="shared" si="0"/>
        <v>,</v>
      </c>
    </row>
    <row r="61" spans="2:5" x14ac:dyDescent="0.2">
      <c r="B61" s="9" t="str">
        <f t="shared" si="1"/>
        <v/>
      </c>
      <c r="C61" s="9" t="str">
        <f t="shared" si="2"/>
        <v/>
      </c>
      <c r="D61" s="10">
        <f>'Reinf. Shafts-N&amp;E'!G61</f>
        <v>0</v>
      </c>
      <c r="E61" s="9" t="str">
        <f t="shared" si="0"/>
        <v>,</v>
      </c>
    </row>
    <row r="62" spans="2:5" x14ac:dyDescent="0.2">
      <c r="B62" s="9" t="str">
        <f t="shared" si="1"/>
        <v/>
      </c>
      <c r="C62" s="9" t="str">
        <f t="shared" si="2"/>
        <v/>
      </c>
      <c r="D62" s="10">
        <f>'Reinf. Shafts-N&amp;E'!G62</f>
        <v>0</v>
      </c>
      <c r="E62" s="9" t="str">
        <f t="shared" si="0"/>
        <v>,</v>
      </c>
    </row>
    <row r="63" spans="2:5" x14ac:dyDescent="0.2">
      <c r="B63" s="9" t="str">
        <f t="shared" si="1"/>
        <v/>
      </c>
      <c r="C63" s="9" t="str">
        <f t="shared" si="2"/>
        <v/>
      </c>
      <c r="D63" s="10">
        <f>'Reinf. Shafts-N&amp;E'!G63</f>
        <v>0</v>
      </c>
      <c r="E63" s="9" t="str">
        <f t="shared" si="0"/>
        <v>,</v>
      </c>
    </row>
    <row r="64" spans="2:5" x14ac:dyDescent="0.2">
      <c r="B64" s="9" t="str">
        <f t="shared" si="1"/>
        <v/>
      </c>
      <c r="C64" s="9" t="str">
        <f t="shared" si="2"/>
        <v/>
      </c>
      <c r="D64" s="10">
        <f>'Reinf. Shafts-N&amp;E'!G64</f>
        <v>0</v>
      </c>
      <c r="E64" s="9" t="str">
        <f t="shared" si="0"/>
        <v>,</v>
      </c>
    </row>
    <row r="65" spans="2:5" x14ac:dyDescent="0.2">
      <c r="B65" s="9" t="str">
        <f t="shared" si="1"/>
        <v/>
      </c>
      <c r="C65" s="9" t="str">
        <f t="shared" si="2"/>
        <v/>
      </c>
      <c r="D65" s="10">
        <f>'Reinf. Shafts-N&amp;E'!G65</f>
        <v>0</v>
      </c>
      <c r="E65" s="9" t="str">
        <f t="shared" si="0"/>
        <v>,</v>
      </c>
    </row>
    <row r="66" spans="2:5" x14ac:dyDescent="0.2">
      <c r="B66" s="9" t="str">
        <f t="shared" si="1"/>
        <v/>
      </c>
      <c r="C66" s="9" t="str">
        <f t="shared" si="2"/>
        <v/>
      </c>
      <c r="D66" s="10">
        <f>'Reinf. Shafts-N&amp;E'!G66</f>
        <v>0</v>
      </c>
      <c r="E66" s="9" t="str">
        <f t="shared" si="0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10">
        <f>'Reinf. Shafts-N&amp;E'!G67</f>
        <v>0</v>
      </c>
      <c r="E67" s="9" t="str">
        <f t="shared" si="0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10">
        <f>'Reinf. Shafts-N&amp;E'!G68</f>
        <v>0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10">
        <f>'Reinf. Shafts-N&amp;E'!G69</f>
        <v>0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10">
        <f>'Reinf. Shafts-N&amp;E'!G70</f>
        <v>0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10">
        <f>'Reinf. Shafts-N&amp;E'!G71</f>
        <v>0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10">
        <f>'Reinf. Shafts-N&amp;E'!G72</f>
        <v>0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10">
        <f>'Reinf. Shafts-N&amp;E'!G73</f>
        <v>0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10">
        <f>'Reinf. Shafts-N&amp;E'!G74</f>
        <v>0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10">
        <f>'Reinf. Shafts-N&amp;E'!G75</f>
        <v>0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10">
        <f>'Reinf. Shafts-N&amp;E'!G76</f>
        <v>0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10">
        <f>'Reinf. Shafts-N&amp;E'!G77</f>
        <v>0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10">
        <f>'Reinf. Shafts-N&amp;E'!G78</f>
        <v>0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10">
        <f>'Reinf. Shafts-N&amp;E'!G79</f>
        <v>0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10">
        <f>'Reinf. Shafts-N&amp;E'!G80</f>
        <v>0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10">
        <f>'Reinf. Shafts-N&amp;E'!G81</f>
        <v>0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10">
        <f>'Reinf. Shafts-N&amp;E'!G82</f>
        <v>0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10">
        <f>'Reinf. Shafts-N&amp;E'!G83</f>
        <v>0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10">
        <f>'Reinf. Shafts-N&amp;E'!G84</f>
        <v>0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10">
        <f>'Reinf. Shafts-N&amp;E'!G85</f>
        <v>0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10">
        <f>'Reinf. Shafts-N&amp;E'!G86</f>
        <v>0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10">
        <f>'Reinf. Shafts-N&amp;E'!G87</f>
        <v>0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honeticPr fontId="0" type="noConversion"/>
  <pageMargins left="0.5" right="0.25" top="1" bottom="1" header="0.5" footer="0.5"/>
  <pageSetup orientation="landscape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/>
  <dimension ref="A1:E500"/>
  <sheetViews>
    <sheetView workbookViewId="0">
      <pane ySplit="2" topLeftCell="A3" activePane="bottomLeft" state="frozen"/>
      <selection pane="bottomLeft" activeCell="C28" sqref="C28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2.7109375" style="1" bestFit="1" customWidth="1"/>
  </cols>
  <sheetData>
    <row r="1" spans="1:5" ht="11.25" customHeight="1" x14ac:dyDescent="0.2">
      <c r="A1" s="55" t="s">
        <v>67</v>
      </c>
      <c r="B1" s="55"/>
      <c r="C1" s="55"/>
      <c r="D1" s="55"/>
      <c r="E1" s="55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B3">
        <v>0</v>
      </c>
      <c r="C3" s="9">
        <v>507.19</v>
      </c>
      <c r="D3" s="10">
        <v>1</v>
      </c>
      <c r="E3" s="9" t="str">
        <f>CONCATENATE(B3,",",C3)</f>
        <v>0,507.19</v>
      </c>
    </row>
    <row r="4" spans="1:5" x14ac:dyDescent="0.2">
      <c r="B4">
        <v>3</v>
      </c>
      <c r="C4" s="9">
        <v>532.19000000000005</v>
      </c>
      <c r="D4" s="10">
        <v>2</v>
      </c>
      <c r="E4" s="9" t="str">
        <f t="shared" ref="E4:E67" si="0">CONCATENATE(B4,",",C4)</f>
        <v>3,532.19</v>
      </c>
    </row>
    <row r="5" spans="1:5" x14ac:dyDescent="0.2">
      <c r="B5">
        <v>6</v>
      </c>
      <c r="C5" s="9">
        <v>507.22</v>
      </c>
      <c r="D5" s="10">
        <v>3</v>
      </c>
      <c r="E5" s="9" t="str">
        <f t="shared" si="0"/>
        <v>6,507.22</v>
      </c>
    </row>
    <row r="6" spans="1:5" x14ac:dyDescent="0.2">
      <c r="B6">
        <v>9</v>
      </c>
      <c r="C6" s="9">
        <v>532.22</v>
      </c>
      <c r="D6" s="10">
        <v>4</v>
      </c>
      <c r="E6" s="9" t="str">
        <f t="shared" si="0"/>
        <v>9,532.22</v>
      </c>
    </row>
    <row r="7" spans="1:5" x14ac:dyDescent="0.2">
      <c r="B7">
        <v>12</v>
      </c>
      <c r="C7" s="9">
        <v>507.29</v>
      </c>
      <c r="D7" s="10">
        <v>5</v>
      </c>
      <c r="E7" s="9" t="str">
        <f t="shared" si="0"/>
        <v>12,507.29</v>
      </c>
    </row>
    <row r="8" spans="1:5" x14ac:dyDescent="0.2">
      <c r="B8">
        <v>15</v>
      </c>
      <c r="C8" s="9">
        <v>532.29</v>
      </c>
      <c r="D8" s="10">
        <v>6</v>
      </c>
      <c r="E8" s="9" t="str">
        <f t="shared" si="0"/>
        <v>15,532.29</v>
      </c>
    </row>
    <row r="9" spans="1:5" x14ac:dyDescent="0.2">
      <c r="B9">
        <v>18</v>
      </c>
      <c r="C9" s="9">
        <v>507.44</v>
      </c>
      <c r="D9" s="10">
        <v>7</v>
      </c>
      <c r="E9" s="9" t="str">
        <f t="shared" si="0"/>
        <v>18,507.44</v>
      </c>
    </row>
    <row r="10" spans="1:5" x14ac:dyDescent="0.2">
      <c r="B10">
        <v>21</v>
      </c>
      <c r="C10" s="9">
        <v>532.44000000000005</v>
      </c>
      <c r="D10" s="10">
        <v>8</v>
      </c>
      <c r="E10" s="9" t="str">
        <f t="shared" si="0"/>
        <v>21,532.44</v>
      </c>
    </row>
    <row r="11" spans="1:5" x14ac:dyDescent="0.2">
      <c r="B11">
        <v>24</v>
      </c>
      <c r="C11" s="9">
        <v>507.6</v>
      </c>
      <c r="D11" s="10">
        <v>9</v>
      </c>
      <c r="E11" s="9" t="str">
        <f t="shared" si="0"/>
        <v>24,507.6</v>
      </c>
    </row>
    <row r="12" spans="1:5" x14ac:dyDescent="0.2">
      <c r="B12">
        <v>27</v>
      </c>
      <c r="C12" s="9">
        <v>532.6</v>
      </c>
      <c r="D12" s="10">
        <v>10</v>
      </c>
      <c r="E12" s="9" t="str">
        <f t="shared" si="0"/>
        <v>27,532.6</v>
      </c>
    </row>
    <row r="13" spans="1:5" x14ac:dyDescent="0.2">
      <c r="B13">
        <v>30</v>
      </c>
      <c r="C13" s="9">
        <v>507.8</v>
      </c>
      <c r="D13" s="10">
        <v>11</v>
      </c>
      <c r="E13" s="9" t="str">
        <f t="shared" si="0"/>
        <v>30,507.8</v>
      </c>
    </row>
    <row r="14" spans="1:5" x14ac:dyDescent="0.2">
      <c r="B14">
        <v>33</v>
      </c>
      <c r="C14" s="9">
        <v>532.79999999999995</v>
      </c>
      <c r="D14" s="10">
        <v>12</v>
      </c>
      <c r="E14" s="9" t="str">
        <f t="shared" si="0"/>
        <v>33,532.8</v>
      </c>
    </row>
    <row r="15" spans="1:5" x14ac:dyDescent="0.2">
      <c r="B15">
        <v>36</v>
      </c>
      <c r="C15" s="9">
        <v>513.07000000000005</v>
      </c>
      <c r="D15" s="10">
        <v>13</v>
      </c>
      <c r="E15" s="9" t="str">
        <f t="shared" si="0"/>
        <v>36,513.07</v>
      </c>
    </row>
    <row r="16" spans="1:5" x14ac:dyDescent="0.2">
      <c r="B16">
        <v>39</v>
      </c>
      <c r="C16" s="9">
        <v>533.07000000000005</v>
      </c>
      <c r="D16" s="10">
        <v>14</v>
      </c>
      <c r="E16" s="9" t="str">
        <f t="shared" si="0"/>
        <v>39,533.07</v>
      </c>
    </row>
    <row r="17" spans="2:5" x14ac:dyDescent="0.2">
      <c r="B17">
        <v>42</v>
      </c>
      <c r="C17" s="9">
        <v>513.33000000000004</v>
      </c>
      <c r="D17" s="10">
        <v>15</v>
      </c>
      <c r="E17" s="9" t="str">
        <f t="shared" si="0"/>
        <v>42,513.33</v>
      </c>
    </row>
    <row r="18" spans="2:5" x14ac:dyDescent="0.2">
      <c r="B18">
        <v>45</v>
      </c>
      <c r="C18" s="9">
        <v>533.33000000000004</v>
      </c>
      <c r="D18" s="10">
        <v>16</v>
      </c>
      <c r="E18" s="9" t="str">
        <f t="shared" si="0"/>
        <v>45,533.33</v>
      </c>
    </row>
    <row r="19" spans="2:5" x14ac:dyDescent="0.2">
      <c r="B19">
        <v>48</v>
      </c>
      <c r="C19" s="9">
        <v>513.6</v>
      </c>
      <c r="D19" s="10">
        <v>17</v>
      </c>
      <c r="E19" s="9" t="str">
        <f t="shared" si="0"/>
        <v>48,513.6</v>
      </c>
    </row>
    <row r="20" spans="2:5" x14ac:dyDescent="0.2">
      <c r="B20">
        <v>51</v>
      </c>
      <c r="C20" s="9">
        <v>533.6</v>
      </c>
      <c r="D20" s="10">
        <v>18</v>
      </c>
      <c r="E20" s="9" t="str">
        <f t="shared" si="0"/>
        <v>51,533.6</v>
      </c>
    </row>
    <row r="21" spans="2:5" x14ac:dyDescent="0.2">
      <c r="B21">
        <v>54</v>
      </c>
      <c r="C21" s="9">
        <v>513.86</v>
      </c>
      <c r="D21" s="10">
        <v>19</v>
      </c>
      <c r="E21" s="9" t="str">
        <f t="shared" si="0"/>
        <v>54,513.86</v>
      </c>
    </row>
    <row r="22" spans="2:5" x14ac:dyDescent="0.2">
      <c r="B22">
        <v>57</v>
      </c>
      <c r="C22" s="9">
        <v>533.86</v>
      </c>
      <c r="D22" s="10">
        <v>20</v>
      </c>
      <c r="E22" s="9" t="str">
        <f t="shared" si="0"/>
        <v>57,533.86</v>
      </c>
    </row>
    <row r="23" spans="2:5" x14ac:dyDescent="0.2">
      <c r="B23">
        <v>60</v>
      </c>
      <c r="C23" s="9">
        <v>513.98</v>
      </c>
      <c r="D23" s="10">
        <v>21</v>
      </c>
      <c r="E23" s="9" t="str">
        <f t="shared" si="0"/>
        <v>60,513.98</v>
      </c>
    </row>
    <row r="24" spans="2:5" x14ac:dyDescent="0.2">
      <c r="B24">
        <v>63</v>
      </c>
      <c r="C24" s="9">
        <v>533.98</v>
      </c>
      <c r="D24" s="10">
        <v>22</v>
      </c>
      <c r="E24" s="9" t="str">
        <f t="shared" si="0"/>
        <v>63,533.98</v>
      </c>
    </row>
    <row r="25" spans="2:5" x14ac:dyDescent="0.2">
      <c r="B25">
        <v>66</v>
      </c>
      <c r="C25" s="9">
        <v>514.07000000000005</v>
      </c>
      <c r="D25" s="10">
        <v>23</v>
      </c>
      <c r="E25" s="9" t="str">
        <f t="shared" si="0"/>
        <v>66,514.07</v>
      </c>
    </row>
    <row r="26" spans="2:5" x14ac:dyDescent="0.2">
      <c r="B26">
        <v>69</v>
      </c>
      <c r="C26" s="9">
        <v>534.07000000000005</v>
      </c>
      <c r="D26" s="10">
        <v>24</v>
      </c>
      <c r="E26" s="9" t="str">
        <f t="shared" si="0"/>
        <v>69,534.07</v>
      </c>
    </row>
    <row r="27" spans="2:5" x14ac:dyDescent="0.2">
      <c r="B27">
        <v>72</v>
      </c>
      <c r="C27" s="9">
        <v>514.1</v>
      </c>
      <c r="D27" s="10">
        <v>25</v>
      </c>
      <c r="E27" s="9" t="str">
        <f t="shared" si="0"/>
        <v>72,514.1</v>
      </c>
    </row>
    <row r="28" spans="2:5" x14ac:dyDescent="0.2">
      <c r="B28">
        <v>75</v>
      </c>
      <c r="C28" s="9">
        <v>534.15</v>
      </c>
      <c r="D28" s="10">
        <v>26</v>
      </c>
      <c r="E28" s="9" t="str">
        <f t="shared" si="0"/>
        <v>75,534.15</v>
      </c>
    </row>
    <row r="29" spans="2:5" x14ac:dyDescent="0.2">
      <c r="B29">
        <v>78</v>
      </c>
      <c r="C29" s="9">
        <v>514.27</v>
      </c>
      <c r="D29" s="10">
        <v>27</v>
      </c>
      <c r="E29" s="9" t="str">
        <f t="shared" si="0"/>
        <v>78,514.27</v>
      </c>
    </row>
    <row r="30" spans="2:5" x14ac:dyDescent="0.2">
      <c r="B30">
        <v>81</v>
      </c>
      <c r="C30" s="9">
        <v>534.27</v>
      </c>
      <c r="D30" s="10">
        <v>28</v>
      </c>
      <c r="E30" s="9" t="str">
        <f t="shared" si="0"/>
        <v>81,534.27</v>
      </c>
    </row>
    <row r="31" spans="2:5" x14ac:dyDescent="0.2">
      <c r="B31">
        <v>84</v>
      </c>
      <c r="C31" s="9">
        <v>514.45000000000005</v>
      </c>
      <c r="D31" s="10">
        <v>29</v>
      </c>
      <c r="E31" s="9" t="str">
        <f t="shared" si="0"/>
        <v>84,514.45</v>
      </c>
    </row>
    <row r="32" spans="2:5" x14ac:dyDescent="0.2">
      <c r="B32">
        <v>87</v>
      </c>
      <c r="C32" s="9">
        <v>534.45000000000005</v>
      </c>
      <c r="D32" s="10">
        <v>30</v>
      </c>
      <c r="E32" s="9" t="str">
        <f t="shared" si="0"/>
        <v>87,534.45</v>
      </c>
    </row>
    <row r="33" spans="1:5" x14ac:dyDescent="0.2">
      <c r="B33">
        <v>90</v>
      </c>
      <c r="C33" s="9">
        <v>514.66</v>
      </c>
      <c r="D33" s="10">
        <v>31</v>
      </c>
      <c r="E33" s="9" t="str">
        <f t="shared" si="0"/>
        <v>90,514.66</v>
      </c>
    </row>
    <row r="34" spans="1:5" x14ac:dyDescent="0.2">
      <c r="B34">
        <v>93</v>
      </c>
      <c r="C34" s="9">
        <v>534.66</v>
      </c>
      <c r="D34" s="10">
        <v>32</v>
      </c>
      <c r="E34" s="9" t="str">
        <f t="shared" si="0"/>
        <v>93,534.66</v>
      </c>
    </row>
    <row r="35" spans="1:5" x14ac:dyDescent="0.2">
      <c r="B35">
        <v>96</v>
      </c>
      <c r="C35" s="9">
        <v>514.87</v>
      </c>
      <c r="D35" s="10">
        <v>33</v>
      </c>
      <c r="E35" s="9" t="str">
        <f t="shared" si="0"/>
        <v>96,514.87</v>
      </c>
    </row>
    <row r="36" spans="1:5" x14ac:dyDescent="0.2">
      <c r="B36">
        <v>99</v>
      </c>
      <c r="C36" s="9">
        <v>534.87</v>
      </c>
      <c r="D36" s="10">
        <v>34</v>
      </c>
      <c r="E36" s="9" t="str">
        <f t="shared" si="0"/>
        <v>99,534.87</v>
      </c>
    </row>
    <row r="37" spans="1:5" x14ac:dyDescent="0.2">
      <c r="B37">
        <v>102</v>
      </c>
      <c r="C37" s="9">
        <v>515.09</v>
      </c>
      <c r="D37" s="10">
        <v>35</v>
      </c>
      <c r="E37" s="9" t="str">
        <f t="shared" si="0"/>
        <v>102,515.09</v>
      </c>
    </row>
    <row r="38" spans="1:5" x14ac:dyDescent="0.2">
      <c r="B38">
        <v>105</v>
      </c>
      <c r="C38" s="9">
        <v>535.09</v>
      </c>
      <c r="D38" s="10">
        <v>36</v>
      </c>
      <c r="E38" s="9" t="str">
        <f t="shared" si="0"/>
        <v>105,535.09</v>
      </c>
    </row>
    <row r="39" spans="1:5" x14ac:dyDescent="0.2">
      <c r="B39">
        <v>108</v>
      </c>
      <c r="C39" s="9">
        <v>515.30999999999995</v>
      </c>
      <c r="D39" s="10">
        <v>37</v>
      </c>
      <c r="E39" s="9" t="str">
        <f t="shared" si="0"/>
        <v>108,515.31</v>
      </c>
    </row>
    <row r="40" spans="1:5" x14ac:dyDescent="0.2">
      <c r="B40">
        <v>111</v>
      </c>
      <c r="C40" s="9">
        <v>535.30999999999995</v>
      </c>
      <c r="D40" s="10">
        <v>38</v>
      </c>
      <c r="E40" s="9" t="str">
        <f t="shared" si="0"/>
        <v>111,535.31</v>
      </c>
    </row>
    <row r="41" spans="1:5" x14ac:dyDescent="0.2">
      <c r="B41">
        <v>114</v>
      </c>
      <c r="C41" s="9">
        <v>515.53</v>
      </c>
      <c r="D41" s="10">
        <v>39</v>
      </c>
      <c r="E41" s="9" t="str">
        <f t="shared" si="0"/>
        <v>114,515.53</v>
      </c>
    </row>
    <row r="42" spans="1:5" x14ac:dyDescent="0.2">
      <c r="B42">
        <v>117</v>
      </c>
      <c r="C42" s="9">
        <v>535.53</v>
      </c>
      <c r="D42" s="10">
        <v>40</v>
      </c>
      <c r="E42" s="9" t="str">
        <f t="shared" si="0"/>
        <v>117,535.53</v>
      </c>
    </row>
    <row r="43" spans="1:5" x14ac:dyDescent="0.2">
      <c r="B43">
        <v>120</v>
      </c>
      <c r="C43" s="9">
        <v>515.75</v>
      </c>
      <c r="D43" s="10">
        <v>41</v>
      </c>
      <c r="E43" s="9" t="str">
        <f t="shared" si="0"/>
        <v>120,515.75</v>
      </c>
    </row>
    <row r="44" spans="1:5" x14ac:dyDescent="0.2">
      <c r="A44" s="35"/>
      <c r="B44">
        <v>123</v>
      </c>
      <c r="C44" s="9">
        <v>535.75</v>
      </c>
      <c r="D44" s="10">
        <v>42</v>
      </c>
      <c r="E44" s="9" t="str">
        <f t="shared" si="0"/>
        <v>123,535.75</v>
      </c>
    </row>
    <row r="45" spans="1:5" x14ac:dyDescent="0.2">
      <c r="A45" s="35"/>
      <c r="B45">
        <v>126</v>
      </c>
      <c r="C45" s="9">
        <v>515.97</v>
      </c>
      <c r="D45" s="10">
        <v>43</v>
      </c>
      <c r="E45" s="9" t="str">
        <f t="shared" si="0"/>
        <v>126,515.97</v>
      </c>
    </row>
    <row r="46" spans="1:5" x14ac:dyDescent="0.2">
      <c r="A46" s="35"/>
      <c r="B46">
        <v>129</v>
      </c>
      <c r="C46" s="9">
        <v>535.97</v>
      </c>
      <c r="D46" s="10">
        <v>44</v>
      </c>
      <c r="E46" s="9" t="str">
        <f t="shared" si="0"/>
        <v>129,535.97</v>
      </c>
    </row>
    <row r="47" spans="1:5" x14ac:dyDescent="0.2">
      <c r="A47" s="35"/>
      <c r="B47">
        <v>132</v>
      </c>
      <c r="C47" s="9">
        <v>516.19000000000005</v>
      </c>
      <c r="D47" s="10">
        <v>45</v>
      </c>
      <c r="E47" s="9" t="str">
        <f t="shared" si="0"/>
        <v>132,516.19</v>
      </c>
    </row>
    <row r="48" spans="1:5" x14ac:dyDescent="0.2">
      <c r="A48" s="35"/>
      <c r="B48">
        <v>135</v>
      </c>
      <c r="C48" s="9">
        <v>536.19000000000005</v>
      </c>
      <c r="D48" s="10">
        <v>46</v>
      </c>
      <c r="E48" s="9" t="str">
        <f t="shared" si="0"/>
        <v>135,536.19</v>
      </c>
    </row>
    <row r="49" spans="1:5" x14ac:dyDescent="0.2">
      <c r="A49" s="35"/>
      <c r="B49">
        <v>138</v>
      </c>
      <c r="C49" s="9">
        <v>516.39</v>
      </c>
      <c r="D49" s="10">
        <v>47</v>
      </c>
      <c r="E49" s="9" t="str">
        <f t="shared" si="0"/>
        <v>138,516.39</v>
      </c>
    </row>
    <row r="50" spans="1:5" x14ac:dyDescent="0.2">
      <c r="A50" s="35"/>
      <c r="B50">
        <v>141</v>
      </c>
      <c r="C50" s="9">
        <v>536.39</v>
      </c>
      <c r="D50" s="10">
        <v>48</v>
      </c>
      <c r="E50" s="9" t="str">
        <f t="shared" si="0"/>
        <v>141,536.39</v>
      </c>
    </row>
    <row r="51" spans="1:5" x14ac:dyDescent="0.2">
      <c r="A51" s="35"/>
      <c r="B51">
        <v>144</v>
      </c>
      <c r="C51" s="9">
        <v>516.41999999999996</v>
      </c>
      <c r="D51" s="10">
        <v>49</v>
      </c>
      <c r="E51" s="9" t="str">
        <f t="shared" si="0"/>
        <v>144,516.42</v>
      </c>
    </row>
    <row r="52" spans="1:5" x14ac:dyDescent="0.2">
      <c r="A52" s="35"/>
      <c r="B52">
        <v>147</v>
      </c>
      <c r="C52" s="9">
        <v>536.41999999999996</v>
      </c>
      <c r="D52" s="10">
        <v>50</v>
      </c>
      <c r="E52" s="9" t="str">
        <f t="shared" si="0"/>
        <v>147,536.42</v>
      </c>
    </row>
    <row r="53" spans="1:5" x14ac:dyDescent="0.2">
      <c r="A53" s="35"/>
      <c r="B53">
        <v>150</v>
      </c>
      <c r="C53" s="9">
        <v>516.46</v>
      </c>
      <c r="D53" s="10">
        <v>51</v>
      </c>
      <c r="E53" s="9" t="str">
        <f t="shared" si="0"/>
        <v>150,516.46</v>
      </c>
    </row>
    <row r="54" spans="1:5" x14ac:dyDescent="0.2">
      <c r="A54" s="35"/>
      <c r="B54" s="9" t="str">
        <f t="shared" ref="B54:B66" si="1">IF(A54="","",ROUND(MID($A54,FIND("X",$A54)+2,FIND("Y",$A54)-FIND("X",$A54)-2),4))</f>
        <v/>
      </c>
      <c r="C54" s="9" t="str">
        <f t="shared" ref="C54:C66" si="2">IF(A54="","",ROUND(MID($A54,FIND("Y",$A54)+2,FIND("Z",$A54)-FIND("Y",$A54)-2),4))</f>
        <v/>
      </c>
      <c r="D54" s="10">
        <f>'Reinf. Shafts-N&amp;E'!G54</f>
        <v>0</v>
      </c>
      <c r="E54" s="9" t="str">
        <f t="shared" si="0"/>
        <v>,</v>
      </c>
    </row>
    <row r="55" spans="1:5" x14ac:dyDescent="0.2">
      <c r="A55" s="35"/>
      <c r="B55" s="9" t="str">
        <f t="shared" si="1"/>
        <v/>
      </c>
      <c r="C55" s="9" t="str">
        <f t="shared" si="2"/>
        <v/>
      </c>
      <c r="D55" s="10">
        <f>'Reinf. Shafts-N&amp;E'!G55</f>
        <v>0</v>
      </c>
      <c r="E55" s="9" t="str">
        <f t="shared" si="0"/>
        <v>,</v>
      </c>
    </row>
    <row r="56" spans="1:5" x14ac:dyDescent="0.2">
      <c r="A56" s="35"/>
      <c r="B56" s="9" t="str">
        <f t="shared" si="1"/>
        <v/>
      </c>
      <c r="C56" s="9" t="str">
        <f t="shared" si="2"/>
        <v/>
      </c>
      <c r="D56" s="10">
        <f>'Reinf. Shafts-N&amp;E'!G56</f>
        <v>0</v>
      </c>
      <c r="E56" s="9" t="str">
        <f t="shared" si="0"/>
        <v>,</v>
      </c>
    </row>
    <row r="57" spans="1:5" x14ac:dyDescent="0.2">
      <c r="A57" s="35"/>
      <c r="B57" s="9" t="str">
        <f t="shared" si="1"/>
        <v/>
      </c>
      <c r="C57" s="9" t="str">
        <f t="shared" si="2"/>
        <v/>
      </c>
      <c r="D57" s="10">
        <f>'Reinf. Shafts-N&amp;E'!G57</f>
        <v>0</v>
      </c>
      <c r="E57" s="9" t="str">
        <f t="shared" si="0"/>
        <v>,</v>
      </c>
    </row>
    <row r="58" spans="1:5" x14ac:dyDescent="0.2">
      <c r="A58" s="35"/>
      <c r="B58" s="9" t="str">
        <f t="shared" si="1"/>
        <v/>
      </c>
      <c r="C58" s="9" t="str">
        <f t="shared" si="2"/>
        <v/>
      </c>
      <c r="D58" s="10">
        <f>'Reinf. Shafts-N&amp;E'!G58</f>
        <v>0</v>
      </c>
      <c r="E58" s="9" t="str">
        <f t="shared" si="0"/>
        <v>,</v>
      </c>
    </row>
    <row r="59" spans="1:5" x14ac:dyDescent="0.2">
      <c r="A59" s="35"/>
      <c r="B59" s="9" t="str">
        <f t="shared" si="1"/>
        <v/>
      </c>
      <c r="C59" s="9" t="str">
        <f t="shared" si="2"/>
        <v/>
      </c>
      <c r="D59" s="10">
        <f>'Reinf. Shafts-N&amp;E'!G59</f>
        <v>0</v>
      </c>
      <c r="E59" s="9" t="str">
        <f t="shared" si="0"/>
        <v>,</v>
      </c>
    </row>
    <row r="60" spans="1:5" x14ac:dyDescent="0.2">
      <c r="A60" s="35"/>
      <c r="B60" s="9" t="str">
        <f t="shared" si="1"/>
        <v/>
      </c>
      <c r="C60" s="9" t="str">
        <f t="shared" si="2"/>
        <v/>
      </c>
      <c r="D60" s="10">
        <f>'Reinf. Shafts-N&amp;E'!G60</f>
        <v>0</v>
      </c>
      <c r="E60" s="9" t="str">
        <f t="shared" si="0"/>
        <v>,</v>
      </c>
    </row>
    <row r="61" spans="1:5" x14ac:dyDescent="0.2">
      <c r="A61" s="35"/>
      <c r="B61" s="9" t="str">
        <f t="shared" si="1"/>
        <v/>
      </c>
      <c r="C61" s="9" t="str">
        <f t="shared" si="2"/>
        <v/>
      </c>
      <c r="D61" s="10">
        <f>'Reinf. Shafts-N&amp;E'!G61</f>
        <v>0</v>
      </c>
      <c r="E61" s="9" t="str">
        <f t="shared" si="0"/>
        <v>,</v>
      </c>
    </row>
    <row r="62" spans="1:5" x14ac:dyDescent="0.2">
      <c r="A62" s="35"/>
      <c r="B62" s="9" t="str">
        <f t="shared" si="1"/>
        <v/>
      </c>
      <c r="C62" s="9" t="str">
        <f t="shared" si="2"/>
        <v/>
      </c>
      <c r="D62" s="10">
        <f>'Reinf. Shafts-N&amp;E'!G62</f>
        <v>0</v>
      </c>
      <c r="E62" s="9" t="str">
        <f t="shared" si="0"/>
        <v>,</v>
      </c>
    </row>
    <row r="63" spans="1:5" x14ac:dyDescent="0.2">
      <c r="B63" s="9" t="str">
        <f t="shared" si="1"/>
        <v/>
      </c>
      <c r="C63" s="9" t="str">
        <f t="shared" si="2"/>
        <v/>
      </c>
      <c r="D63" s="10">
        <f>'Reinf. Shafts-N&amp;E'!G63</f>
        <v>0</v>
      </c>
      <c r="E63" s="9" t="str">
        <f t="shared" si="0"/>
        <v>,</v>
      </c>
    </row>
    <row r="64" spans="1:5" x14ac:dyDescent="0.2">
      <c r="B64" s="9" t="str">
        <f t="shared" si="1"/>
        <v/>
      </c>
      <c r="C64" s="9" t="str">
        <f t="shared" si="2"/>
        <v/>
      </c>
      <c r="D64" s="10">
        <f>'Reinf. Shafts-N&amp;E'!G64</f>
        <v>0</v>
      </c>
      <c r="E64" s="9" t="str">
        <f t="shared" si="0"/>
        <v>,</v>
      </c>
    </row>
    <row r="65" spans="2:5" x14ac:dyDescent="0.2">
      <c r="B65" s="9" t="str">
        <f t="shared" si="1"/>
        <v/>
      </c>
      <c r="C65" s="9" t="str">
        <f t="shared" si="2"/>
        <v/>
      </c>
      <c r="D65" s="10">
        <f>'Reinf. Shafts-N&amp;E'!G65</f>
        <v>0</v>
      </c>
      <c r="E65" s="9" t="str">
        <f t="shared" si="0"/>
        <v>,</v>
      </c>
    </row>
    <row r="66" spans="2:5" x14ac:dyDescent="0.2">
      <c r="B66" s="9" t="str">
        <f t="shared" si="1"/>
        <v/>
      </c>
      <c r="C66" s="9" t="str">
        <f t="shared" si="2"/>
        <v/>
      </c>
      <c r="D66" s="10">
        <f>'Reinf. Shafts-N&amp;E'!G66</f>
        <v>0</v>
      </c>
      <c r="E66" s="9" t="str">
        <f t="shared" si="0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10">
        <f>'Reinf. Shafts-N&amp;E'!G67</f>
        <v>0</v>
      </c>
      <c r="E67" s="9" t="str">
        <f t="shared" si="0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10">
        <f>'Reinf. Shafts-N&amp;E'!G68</f>
        <v>0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10">
        <f>'Reinf. Shafts-N&amp;E'!G69</f>
        <v>0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10">
        <f>'Reinf. Shafts-N&amp;E'!G70</f>
        <v>0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10">
        <f>'Reinf. Shafts-N&amp;E'!G71</f>
        <v>0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10">
        <f>'Reinf. Shafts-N&amp;E'!G72</f>
        <v>0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10">
        <f>'Reinf. Shafts-N&amp;E'!G73</f>
        <v>0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10">
        <f>'Reinf. Shafts-N&amp;E'!G74</f>
        <v>0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10">
        <f>'Reinf. Shafts-N&amp;E'!G75</f>
        <v>0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10">
        <f>'Reinf. Shafts-N&amp;E'!G76</f>
        <v>0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10">
        <f>'Reinf. Shafts-N&amp;E'!G77</f>
        <v>0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10">
        <f>'Reinf. Shafts-N&amp;E'!G78</f>
        <v>0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10">
        <f>'Reinf. Shafts-N&amp;E'!G79</f>
        <v>0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10">
        <f>'Reinf. Shafts-N&amp;E'!G80</f>
        <v>0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10">
        <f>'Reinf. Shafts-N&amp;E'!G81</f>
        <v>0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10">
        <f>'Reinf. Shafts-N&amp;E'!G82</f>
        <v>0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10">
        <f>'Reinf. Shafts-N&amp;E'!G83</f>
        <v>0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10">
        <f>'Reinf. Shafts-N&amp;E'!G84</f>
        <v>0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10">
        <f>'Reinf. Shafts-N&amp;E'!G85</f>
        <v>0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10">
        <f>'Reinf. Shafts-N&amp;E'!G86</f>
        <v>0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10">
        <f>'Reinf. Shafts-N&amp;E'!G87</f>
        <v>0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/>
  <dimension ref="A1:E500"/>
  <sheetViews>
    <sheetView workbookViewId="0">
      <pane ySplit="2" topLeftCell="A3" activePane="bottomLeft" state="frozen"/>
      <selection pane="bottomLeft" activeCell="D30" sqref="D30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2.7109375" style="1" bestFit="1" customWidth="1"/>
  </cols>
  <sheetData>
    <row r="1" spans="1:5" ht="11.25" customHeight="1" x14ac:dyDescent="0.2">
      <c r="A1" s="55" t="s">
        <v>71</v>
      </c>
      <c r="B1" s="55"/>
      <c r="C1" s="55"/>
      <c r="D1" s="55"/>
      <c r="E1" s="55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B3">
        <v>0</v>
      </c>
      <c r="C3" s="9">
        <v>547.19000000000005</v>
      </c>
      <c r="D3" s="10">
        <v>1</v>
      </c>
      <c r="E3" s="9" t="str">
        <f>CONCATENATE(B3,",",C3)</f>
        <v>0,547.19</v>
      </c>
    </row>
    <row r="4" spans="1:5" x14ac:dyDescent="0.2">
      <c r="B4">
        <v>3</v>
      </c>
      <c r="C4" s="9" t="s">
        <v>1</v>
      </c>
      <c r="D4" s="10">
        <v>2</v>
      </c>
      <c r="E4" s="9" t="str">
        <f t="shared" ref="E4:E67" si="0">CONCATENATE(B4,",",C4)</f>
        <v>3,-</v>
      </c>
    </row>
    <row r="5" spans="1:5" x14ac:dyDescent="0.2">
      <c r="B5">
        <v>6</v>
      </c>
      <c r="C5" s="9">
        <v>547.22109999999998</v>
      </c>
      <c r="D5" s="10">
        <v>3</v>
      </c>
      <c r="E5" s="9" t="str">
        <f t="shared" si="0"/>
        <v>6,547.2211</v>
      </c>
    </row>
    <row r="6" spans="1:5" x14ac:dyDescent="0.2">
      <c r="B6">
        <v>9</v>
      </c>
      <c r="C6" s="9" t="s">
        <v>1</v>
      </c>
      <c r="D6" s="10">
        <v>4</v>
      </c>
      <c r="E6" s="9" t="str">
        <f t="shared" si="0"/>
        <v>9,-</v>
      </c>
    </row>
    <row r="7" spans="1:5" x14ac:dyDescent="0.2">
      <c r="B7">
        <v>12</v>
      </c>
      <c r="C7" s="9">
        <v>547.29060000000004</v>
      </c>
      <c r="D7" s="10">
        <v>5</v>
      </c>
      <c r="E7" s="9" t="str">
        <f t="shared" si="0"/>
        <v>12,547.2906</v>
      </c>
    </row>
    <row r="8" spans="1:5" x14ac:dyDescent="0.2">
      <c r="B8">
        <v>15</v>
      </c>
      <c r="C8" s="9" t="s">
        <v>1</v>
      </c>
      <c r="D8" s="10">
        <v>6</v>
      </c>
      <c r="E8" s="9" t="str">
        <f t="shared" si="0"/>
        <v>15,-</v>
      </c>
    </row>
    <row r="9" spans="1:5" x14ac:dyDescent="0.2">
      <c r="B9">
        <v>18</v>
      </c>
      <c r="C9" s="9">
        <v>547.44290000000001</v>
      </c>
      <c r="D9" s="10">
        <v>7</v>
      </c>
      <c r="E9" s="9" t="str">
        <f t="shared" si="0"/>
        <v>18,547.4429</v>
      </c>
    </row>
    <row r="10" spans="1:5" x14ac:dyDescent="0.2">
      <c r="B10">
        <v>21</v>
      </c>
      <c r="C10" s="9" t="s">
        <v>1</v>
      </c>
      <c r="D10" s="10">
        <v>8</v>
      </c>
      <c r="E10" s="9" t="str">
        <f t="shared" si="0"/>
        <v>21,-</v>
      </c>
    </row>
    <row r="11" spans="1:5" x14ac:dyDescent="0.2">
      <c r="B11">
        <v>24</v>
      </c>
      <c r="C11" s="9">
        <v>547.59529999999995</v>
      </c>
      <c r="D11" s="10">
        <v>9</v>
      </c>
      <c r="E11" s="9" t="str">
        <f t="shared" si="0"/>
        <v>24,547.5953</v>
      </c>
    </row>
    <row r="12" spans="1:5" x14ac:dyDescent="0.2">
      <c r="B12">
        <v>27</v>
      </c>
      <c r="C12" s="9" t="s">
        <v>1</v>
      </c>
      <c r="D12" s="10">
        <v>10</v>
      </c>
      <c r="E12" s="9" t="str">
        <f t="shared" si="0"/>
        <v>27,-</v>
      </c>
    </row>
    <row r="13" spans="1:5" x14ac:dyDescent="0.2">
      <c r="B13">
        <v>30</v>
      </c>
      <c r="C13" s="9">
        <v>547.803</v>
      </c>
      <c r="D13" s="10">
        <v>11</v>
      </c>
      <c r="E13" s="9" t="str">
        <f t="shared" si="0"/>
        <v>30,547.803</v>
      </c>
    </row>
    <row r="14" spans="1:5" x14ac:dyDescent="0.2">
      <c r="B14">
        <v>33</v>
      </c>
      <c r="C14" s="9" t="s">
        <v>1</v>
      </c>
      <c r="D14" s="10">
        <v>12</v>
      </c>
      <c r="E14" s="9" t="str">
        <f t="shared" si="0"/>
        <v>33,-</v>
      </c>
    </row>
    <row r="15" spans="1:5" x14ac:dyDescent="0.2">
      <c r="B15">
        <v>36</v>
      </c>
      <c r="C15" s="9">
        <v>548.06719999999996</v>
      </c>
      <c r="D15" s="10">
        <v>13</v>
      </c>
      <c r="E15" s="9" t="str">
        <f t="shared" si="0"/>
        <v>36,548.0672</v>
      </c>
    </row>
    <row r="16" spans="1:5" x14ac:dyDescent="0.2">
      <c r="B16">
        <v>39</v>
      </c>
      <c r="C16" s="9" t="s">
        <v>1</v>
      </c>
      <c r="D16" s="10">
        <v>14</v>
      </c>
      <c r="E16" s="9" t="str">
        <f t="shared" si="0"/>
        <v>39,-</v>
      </c>
    </row>
    <row r="17" spans="2:5" x14ac:dyDescent="0.2">
      <c r="B17">
        <v>42</v>
      </c>
      <c r="C17" s="9">
        <v>548.33130000000006</v>
      </c>
      <c r="D17" s="10">
        <v>15</v>
      </c>
      <c r="E17" s="9" t="str">
        <f t="shared" si="0"/>
        <v>42,548.3313</v>
      </c>
    </row>
    <row r="18" spans="2:5" x14ac:dyDescent="0.2">
      <c r="B18">
        <v>45</v>
      </c>
      <c r="C18" s="9" t="s">
        <v>1</v>
      </c>
      <c r="D18" s="10">
        <v>16</v>
      </c>
      <c r="E18" s="9" t="str">
        <f t="shared" si="0"/>
        <v>45,-</v>
      </c>
    </row>
    <row r="19" spans="2:5" x14ac:dyDescent="0.2">
      <c r="B19">
        <v>48</v>
      </c>
      <c r="C19" s="9">
        <v>548.59540000000004</v>
      </c>
      <c r="D19" s="10">
        <v>17</v>
      </c>
      <c r="E19" s="9" t="str">
        <f t="shared" si="0"/>
        <v>48,548.5954</v>
      </c>
    </row>
    <row r="20" spans="2:5" x14ac:dyDescent="0.2">
      <c r="B20">
        <v>51</v>
      </c>
      <c r="C20" s="9" t="s">
        <v>1</v>
      </c>
      <c r="D20" s="10">
        <v>18</v>
      </c>
      <c r="E20" s="9" t="str">
        <f t="shared" si="0"/>
        <v>51,-</v>
      </c>
    </row>
    <row r="21" spans="2:5" x14ac:dyDescent="0.2">
      <c r="B21">
        <v>54</v>
      </c>
      <c r="C21" s="9">
        <v>548.8596</v>
      </c>
      <c r="D21" s="10">
        <v>19</v>
      </c>
      <c r="E21" s="9" t="str">
        <f t="shared" si="0"/>
        <v>54,548.8596</v>
      </c>
    </row>
    <row r="22" spans="2:5" x14ac:dyDescent="0.2">
      <c r="B22">
        <v>57</v>
      </c>
      <c r="C22" s="9" t="s">
        <v>1</v>
      </c>
      <c r="D22" s="10">
        <v>20</v>
      </c>
      <c r="E22" s="9" t="str">
        <f t="shared" si="0"/>
        <v>57,-</v>
      </c>
    </row>
    <row r="23" spans="2:5" x14ac:dyDescent="0.2">
      <c r="B23">
        <v>60</v>
      </c>
      <c r="C23" s="9">
        <v>548.98490000000004</v>
      </c>
      <c r="D23" s="10">
        <v>21</v>
      </c>
      <c r="E23" s="9" t="str">
        <f t="shared" si="0"/>
        <v>60,548.9849</v>
      </c>
    </row>
    <row r="24" spans="2:5" x14ac:dyDescent="0.2">
      <c r="B24">
        <v>63</v>
      </c>
      <c r="C24" s="9" t="s">
        <v>1</v>
      </c>
      <c r="D24" s="10">
        <v>22</v>
      </c>
      <c r="E24" s="9" t="str">
        <f t="shared" si="0"/>
        <v>63,-</v>
      </c>
    </row>
    <row r="25" spans="2:5" x14ac:dyDescent="0.2">
      <c r="B25">
        <v>66</v>
      </c>
      <c r="C25" s="9">
        <v>549.06600000000003</v>
      </c>
      <c r="D25" s="10">
        <v>23</v>
      </c>
      <c r="E25" s="9" t="str">
        <f t="shared" si="0"/>
        <v>66,549.066</v>
      </c>
    </row>
    <row r="26" spans="2:5" x14ac:dyDescent="0.2">
      <c r="B26">
        <v>69</v>
      </c>
      <c r="C26" s="9" t="s">
        <v>1</v>
      </c>
      <c r="D26" s="10">
        <v>24</v>
      </c>
      <c r="E26" s="9" t="str">
        <f t="shared" si="0"/>
        <v>69,-</v>
      </c>
    </row>
    <row r="27" spans="2:5" x14ac:dyDescent="0.2">
      <c r="B27">
        <v>72</v>
      </c>
      <c r="C27" s="9">
        <v>549.14710000000002</v>
      </c>
      <c r="D27" s="10">
        <v>25</v>
      </c>
      <c r="E27" s="9" t="str">
        <f t="shared" si="0"/>
        <v>72,549.1471</v>
      </c>
    </row>
    <row r="28" spans="2:5" x14ac:dyDescent="0.2">
      <c r="B28">
        <v>75</v>
      </c>
      <c r="C28" s="9" t="s">
        <v>1</v>
      </c>
      <c r="D28" s="10">
        <v>26</v>
      </c>
      <c r="E28" s="9" t="str">
        <f t="shared" si="0"/>
        <v>75,-</v>
      </c>
    </row>
    <row r="29" spans="2:5" x14ac:dyDescent="0.2">
      <c r="B29">
        <v>78</v>
      </c>
      <c r="C29" s="9">
        <v>549.26829999999995</v>
      </c>
      <c r="D29" s="10">
        <v>27</v>
      </c>
      <c r="E29" s="9" t="str">
        <f t="shared" si="0"/>
        <v>78,549.2683</v>
      </c>
    </row>
    <row r="30" spans="2:5" x14ac:dyDescent="0.2">
      <c r="B30">
        <v>81</v>
      </c>
      <c r="C30" s="9" t="s">
        <v>1</v>
      </c>
      <c r="D30" s="10">
        <v>28</v>
      </c>
      <c r="E30" s="9" t="str">
        <f t="shared" si="0"/>
        <v>81,-</v>
      </c>
    </row>
    <row r="31" spans="2:5" x14ac:dyDescent="0.2">
      <c r="B31">
        <v>84</v>
      </c>
      <c r="C31" s="9">
        <v>549.45410000000004</v>
      </c>
      <c r="D31" s="10">
        <v>29</v>
      </c>
      <c r="E31" s="9" t="str">
        <f t="shared" si="0"/>
        <v>84,549.4541</v>
      </c>
    </row>
    <row r="32" spans="2:5" x14ac:dyDescent="0.2">
      <c r="B32">
        <v>87</v>
      </c>
      <c r="C32" s="9" t="s">
        <v>1</v>
      </c>
      <c r="D32" s="10">
        <v>30</v>
      </c>
      <c r="E32" s="9" t="str">
        <f t="shared" si="0"/>
        <v>87,-</v>
      </c>
    </row>
    <row r="33" spans="2:5" x14ac:dyDescent="0.2">
      <c r="B33">
        <v>90</v>
      </c>
      <c r="C33" s="9">
        <v>549.65560000000005</v>
      </c>
      <c r="D33" s="10">
        <v>31</v>
      </c>
      <c r="E33" s="9" t="str">
        <f t="shared" si="0"/>
        <v>90,549.6556</v>
      </c>
    </row>
    <row r="34" spans="2:5" x14ac:dyDescent="0.2">
      <c r="B34">
        <v>93</v>
      </c>
      <c r="C34" s="9" t="s">
        <v>1</v>
      </c>
      <c r="D34" s="10">
        <v>32</v>
      </c>
      <c r="E34" s="9" t="str">
        <f t="shared" si="0"/>
        <v>93,-</v>
      </c>
    </row>
    <row r="35" spans="2:5" x14ac:dyDescent="0.2">
      <c r="B35">
        <v>96</v>
      </c>
      <c r="C35" s="9">
        <v>549.87490000000003</v>
      </c>
      <c r="D35" s="10">
        <v>33</v>
      </c>
      <c r="E35" s="9" t="str">
        <f t="shared" si="0"/>
        <v>96,549.8749</v>
      </c>
    </row>
    <row r="36" spans="2:5" x14ac:dyDescent="0.2">
      <c r="B36">
        <v>99</v>
      </c>
      <c r="C36" s="9" t="s">
        <v>1</v>
      </c>
      <c r="D36" s="10">
        <v>34</v>
      </c>
      <c r="E36" s="9" t="str">
        <f t="shared" si="0"/>
        <v>99,-</v>
      </c>
    </row>
    <row r="37" spans="2:5" x14ac:dyDescent="0.2">
      <c r="B37">
        <v>102</v>
      </c>
      <c r="C37" s="9">
        <v>550.0942</v>
      </c>
      <c r="D37" s="10">
        <v>35</v>
      </c>
      <c r="E37" s="9" t="str">
        <f t="shared" si="0"/>
        <v>102,550.0942</v>
      </c>
    </row>
    <row r="38" spans="2:5" x14ac:dyDescent="0.2">
      <c r="B38">
        <v>105</v>
      </c>
      <c r="C38" s="9" t="s">
        <v>1</v>
      </c>
      <c r="D38" s="10">
        <v>36</v>
      </c>
      <c r="E38" s="9" t="str">
        <f t="shared" si="0"/>
        <v>105,-</v>
      </c>
    </row>
    <row r="39" spans="2:5" x14ac:dyDescent="0.2">
      <c r="B39">
        <v>108</v>
      </c>
      <c r="C39" s="9">
        <v>550.31349999999998</v>
      </c>
      <c r="D39" s="10">
        <v>37</v>
      </c>
      <c r="E39" s="9" t="str">
        <f t="shared" si="0"/>
        <v>108,550.3135</v>
      </c>
    </row>
    <row r="40" spans="2:5" x14ac:dyDescent="0.2">
      <c r="B40">
        <v>111</v>
      </c>
      <c r="C40" s="9" t="s">
        <v>1</v>
      </c>
      <c r="D40" s="10">
        <v>38</v>
      </c>
      <c r="E40" s="9" t="str">
        <f t="shared" si="0"/>
        <v>111,-</v>
      </c>
    </row>
    <row r="41" spans="2:5" x14ac:dyDescent="0.2">
      <c r="B41">
        <v>114</v>
      </c>
      <c r="C41" s="9">
        <v>550.53279999999995</v>
      </c>
      <c r="D41" s="10">
        <v>39</v>
      </c>
      <c r="E41" s="9" t="str">
        <f t="shared" si="0"/>
        <v>114,550.5328</v>
      </c>
    </row>
    <row r="42" spans="2:5" x14ac:dyDescent="0.2">
      <c r="B42">
        <v>117</v>
      </c>
      <c r="C42" s="9" t="s">
        <v>1</v>
      </c>
      <c r="D42" s="10">
        <v>40</v>
      </c>
      <c r="E42" s="9" t="str">
        <f t="shared" si="0"/>
        <v>117,-</v>
      </c>
    </row>
    <row r="43" spans="2:5" x14ac:dyDescent="0.2">
      <c r="B43">
        <v>120</v>
      </c>
      <c r="C43" s="9">
        <v>550.75199999999995</v>
      </c>
      <c r="D43" s="10">
        <v>41</v>
      </c>
      <c r="E43" s="9" t="str">
        <f t="shared" si="0"/>
        <v>120,550.752</v>
      </c>
    </row>
    <row r="44" spans="2:5" x14ac:dyDescent="0.2">
      <c r="B44">
        <v>123</v>
      </c>
      <c r="C44" s="9" t="s">
        <v>1</v>
      </c>
      <c r="D44" s="10">
        <v>42</v>
      </c>
      <c r="E44" s="9" t="str">
        <f t="shared" si="0"/>
        <v>123,-</v>
      </c>
    </row>
    <row r="45" spans="2:5" x14ac:dyDescent="0.2">
      <c r="B45">
        <v>126</v>
      </c>
      <c r="C45" s="9">
        <v>550.97130000000004</v>
      </c>
      <c r="D45" s="10">
        <v>43</v>
      </c>
      <c r="E45" s="9" t="str">
        <f t="shared" si="0"/>
        <v>126,550.9713</v>
      </c>
    </row>
    <row r="46" spans="2:5" x14ac:dyDescent="0.2">
      <c r="B46">
        <v>129</v>
      </c>
      <c r="C46" s="9" t="s">
        <v>1</v>
      </c>
      <c r="D46" s="10">
        <v>44</v>
      </c>
      <c r="E46" s="9" t="str">
        <f t="shared" si="0"/>
        <v>129,-</v>
      </c>
    </row>
    <row r="47" spans="2:5" x14ac:dyDescent="0.2">
      <c r="B47">
        <v>132</v>
      </c>
      <c r="C47" s="9">
        <v>551.19060000000002</v>
      </c>
      <c r="D47" s="10">
        <v>45</v>
      </c>
      <c r="E47" s="9" t="str">
        <f t="shared" si="0"/>
        <v>132,551.1906</v>
      </c>
    </row>
    <row r="48" spans="2:5" x14ac:dyDescent="0.2">
      <c r="B48">
        <v>135</v>
      </c>
      <c r="C48" s="9" t="s">
        <v>1</v>
      </c>
      <c r="D48" s="10">
        <v>46</v>
      </c>
      <c r="E48" s="9" t="str">
        <f t="shared" si="0"/>
        <v>135,-</v>
      </c>
    </row>
    <row r="49" spans="2:5" x14ac:dyDescent="0.2">
      <c r="B49">
        <v>138</v>
      </c>
      <c r="C49" s="9">
        <v>551.39350000000002</v>
      </c>
      <c r="D49" s="10">
        <v>47</v>
      </c>
      <c r="E49" s="9" t="str">
        <f t="shared" si="0"/>
        <v>138,551.3935</v>
      </c>
    </row>
    <row r="50" spans="2:5" x14ac:dyDescent="0.2">
      <c r="B50">
        <v>141</v>
      </c>
      <c r="C50" s="9" t="s">
        <v>1</v>
      </c>
      <c r="D50" s="10">
        <v>48</v>
      </c>
      <c r="E50" s="9" t="str">
        <f t="shared" si="0"/>
        <v>141,-</v>
      </c>
    </row>
    <row r="51" spans="2:5" x14ac:dyDescent="0.2">
      <c r="B51">
        <v>144</v>
      </c>
      <c r="C51" s="9">
        <v>551.42430000000002</v>
      </c>
      <c r="D51" s="10">
        <v>49</v>
      </c>
      <c r="E51" s="9" t="str">
        <f t="shared" si="0"/>
        <v>144,551.4243</v>
      </c>
    </row>
    <row r="52" spans="2:5" x14ac:dyDescent="0.2">
      <c r="B52">
        <v>147</v>
      </c>
      <c r="C52" s="9" t="s">
        <v>1</v>
      </c>
      <c r="D52" s="10">
        <v>50</v>
      </c>
      <c r="E52" s="9" t="str">
        <f t="shared" si="0"/>
        <v>147,-</v>
      </c>
    </row>
    <row r="53" spans="2:5" x14ac:dyDescent="0.2">
      <c r="B53">
        <v>150</v>
      </c>
      <c r="C53" s="9">
        <v>551.45519999999999</v>
      </c>
      <c r="D53" s="10">
        <v>51</v>
      </c>
      <c r="E53" s="9" t="str">
        <f t="shared" si="0"/>
        <v>150,551.4552</v>
      </c>
    </row>
    <row r="54" spans="2:5" x14ac:dyDescent="0.2">
      <c r="B54" s="9" t="str">
        <f t="shared" ref="B54:B66" si="1">IF(A54="","",ROUND(MID($A54,FIND("X",$A54)+2,FIND("Y",$A54)-FIND("X",$A54)-2),4))</f>
        <v/>
      </c>
      <c r="C54" s="9" t="str">
        <f t="shared" ref="C54:C66" si="2">IF(A54="","",ROUND(MID($A54,FIND("Y",$A54)+2,FIND("Z",$A54)-FIND("Y",$A54)-2),4))</f>
        <v/>
      </c>
      <c r="D54" s="10">
        <f>'Reinf. Shafts-N&amp;E'!G54</f>
        <v>0</v>
      </c>
      <c r="E54" s="9" t="str">
        <f t="shared" si="0"/>
        <v>,</v>
      </c>
    </row>
    <row r="55" spans="2:5" x14ac:dyDescent="0.2">
      <c r="B55" s="9" t="str">
        <f t="shared" si="1"/>
        <v/>
      </c>
      <c r="C55" s="9" t="str">
        <f t="shared" si="2"/>
        <v/>
      </c>
      <c r="D55" s="10">
        <f>'Reinf. Shafts-N&amp;E'!G55</f>
        <v>0</v>
      </c>
      <c r="E55" s="9" t="str">
        <f t="shared" si="0"/>
        <v>,</v>
      </c>
    </row>
    <row r="56" spans="2:5" x14ac:dyDescent="0.2">
      <c r="B56" s="9" t="str">
        <f t="shared" si="1"/>
        <v/>
      </c>
      <c r="C56" s="9" t="str">
        <f t="shared" si="2"/>
        <v/>
      </c>
      <c r="D56" s="10">
        <f>'Reinf. Shafts-N&amp;E'!G56</f>
        <v>0</v>
      </c>
      <c r="E56" s="9" t="str">
        <f t="shared" si="0"/>
        <v>,</v>
      </c>
    </row>
    <row r="57" spans="2:5" x14ac:dyDescent="0.2">
      <c r="B57" s="9" t="str">
        <f t="shared" si="1"/>
        <v/>
      </c>
      <c r="C57" s="9" t="str">
        <f t="shared" si="2"/>
        <v/>
      </c>
      <c r="D57" s="10">
        <f>'Reinf. Shafts-N&amp;E'!G57</f>
        <v>0</v>
      </c>
      <c r="E57" s="9" t="str">
        <f t="shared" si="0"/>
        <v>,</v>
      </c>
    </row>
    <row r="58" spans="2:5" x14ac:dyDescent="0.2">
      <c r="B58" s="9" t="str">
        <f t="shared" si="1"/>
        <v/>
      </c>
      <c r="C58" s="9" t="str">
        <f t="shared" si="2"/>
        <v/>
      </c>
      <c r="D58" s="10">
        <f>'Reinf. Shafts-N&amp;E'!G58</f>
        <v>0</v>
      </c>
      <c r="E58" s="9" t="str">
        <f t="shared" si="0"/>
        <v>,</v>
      </c>
    </row>
    <row r="59" spans="2:5" x14ac:dyDescent="0.2">
      <c r="B59" s="9" t="str">
        <f t="shared" si="1"/>
        <v/>
      </c>
      <c r="C59" s="9" t="str">
        <f t="shared" si="2"/>
        <v/>
      </c>
      <c r="D59" s="10">
        <f>'Reinf. Shafts-N&amp;E'!G59</f>
        <v>0</v>
      </c>
      <c r="E59" s="9" t="str">
        <f t="shared" si="0"/>
        <v>,</v>
      </c>
    </row>
    <row r="60" spans="2:5" x14ac:dyDescent="0.2">
      <c r="B60" s="9" t="str">
        <f t="shared" si="1"/>
        <v/>
      </c>
      <c r="C60" s="9" t="str">
        <f t="shared" si="2"/>
        <v/>
      </c>
      <c r="D60" s="10">
        <f>'Reinf. Shafts-N&amp;E'!G60</f>
        <v>0</v>
      </c>
      <c r="E60" s="9" t="str">
        <f t="shared" si="0"/>
        <v>,</v>
      </c>
    </row>
    <row r="61" spans="2:5" x14ac:dyDescent="0.2">
      <c r="B61" s="9" t="str">
        <f t="shared" si="1"/>
        <v/>
      </c>
      <c r="C61" s="9" t="str">
        <f t="shared" si="2"/>
        <v/>
      </c>
      <c r="D61" s="10">
        <f>'Reinf. Shafts-N&amp;E'!G61</f>
        <v>0</v>
      </c>
      <c r="E61" s="9" t="str">
        <f t="shared" si="0"/>
        <v>,</v>
      </c>
    </row>
    <row r="62" spans="2:5" x14ac:dyDescent="0.2">
      <c r="B62" s="9" t="str">
        <f t="shared" si="1"/>
        <v/>
      </c>
      <c r="C62" s="9" t="str">
        <f t="shared" si="2"/>
        <v/>
      </c>
      <c r="D62" s="10">
        <f>'Reinf. Shafts-N&amp;E'!G62</f>
        <v>0</v>
      </c>
      <c r="E62" s="9" t="str">
        <f t="shared" si="0"/>
        <v>,</v>
      </c>
    </row>
    <row r="63" spans="2:5" x14ac:dyDescent="0.2">
      <c r="B63" s="9" t="str">
        <f t="shared" si="1"/>
        <v/>
      </c>
      <c r="C63" s="9" t="str">
        <f t="shared" si="2"/>
        <v/>
      </c>
      <c r="D63" s="10">
        <f>'Reinf. Shafts-N&amp;E'!G63</f>
        <v>0</v>
      </c>
      <c r="E63" s="9" t="str">
        <f t="shared" si="0"/>
        <v>,</v>
      </c>
    </row>
    <row r="64" spans="2:5" x14ac:dyDescent="0.2">
      <c r="B64" s="9" t="str">
        <f t="shared" si="1"/>
        <v/>
      </c>
      <c r="C64" s="9" t="str">
        <f t="shared" si="2"/>
        <v/>
      </c>
      <c r="D64" s="10">
        <f>'Reinf. Shafts-N&amp;E'!G64</f>
        <v>0</v>
      </c>
      <c r="E64" s="9" t="str">
        <f t="shared" si="0"/>
        <v>,</v>
      </c>
    </row>
    <row r="65" spans="2:5" x14ac:dyDescent="0.2">
      <c r="B65" s="9" t="str">
        <f t="shared" si="1"/>
        <v/>
      </c>
      <c r="C65" s="9" t="str">
        <f t="shared" si="2"/>
        <v/>
      </c>
      <c r="D65" s="10">
        <f>'Reinf. Shafts-N&amp;E'!G65</f>
        <v>0</v>
      </c>
      <c r="E65" s="9" t="str">
        <f t="shared" si="0"/>
        <v>,</v>
      </c>
    </row>
    <row r="66" spans="2:5" x14ac:dyDescent="0.2">
      <c r="B66" s="9" t="str">
        <f t="shared" si="1"/>
        <v/>
      </c>
      <c r="C66" s="9" t="str">
        <f t="shared" si="2"/>
        <v/>
      </c>
      <c r="D66" s="10">
        <f>'Reinf. Shafts-N&amp;E'!G66</f>
        <v>0</v>
      </c>
      <c r="E66" s="9" t="str">
        <f t="shared" si="0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10">
        <f>'Reinf. Shafts-N&amp;E'!G67</f>
        <v>0</v>
      </c>
      <c r="E67" s="9" t="str">
        <f t="shared" si="0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10">
        <f>'Reinf. Shafts-N&amp;E'!G68</f>
        <v>0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10">
        <f>'Reinf. Shafts-N&amp;E'!G69</f>
        <v>0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10">
        <f>'Reinf. Shafts-N&amp;E'!G70</f>
        <v>0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10">
        <f>'Reinf. Shafts-N&amp;E'!G71</f>
        <v>0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10">
        <f>'Reinf. Shafts-N&amp;E'!G72</f>
        <v>0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10">
        <f>'Reinf. Shafts-N&amp;E'!G73</f>
        <v>0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10">
        <f>'Reinf. Shafts-N&amp;E'!G74</f>
        <v>0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10">
        <f>'Reinf. Shafts-N&amp;E'!G75</f>
        <v>0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10">
        <f>'Reinf. Shafts-N&amp;E'!G76</f>
        <v>0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10">
        <f>'Reinf. Shafts-N&amp;E'!G77</f>
        <v>0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10">
        <f>'Reinf. Shafts-N&amp;E'!G78</f>
        <v>0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10">
        <f>'Reinf. Shafts-N&amp;E'!G79</f>
        <v>0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10">
        <f>'Reinf. Shafts-N&amp;E'!G80</f>
        <v>0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10">
        <f>'Reinf. Shafts-N&amp;E'!G81</f>
        <v>0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10">
        <f>'Reinf. Shafts-N&amp;E'!G82</f>
        <v>0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10">
        <f>'Reinf. Shafts-N&amp;E'!G83</f>
        <v>0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10">
        <f>'Reinf. Shafts-N&amp;E'!G84</f>
        <v>0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10">
        <f>'Reinf. Shafts-N&amp;E'!G85</f>
        <v>0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10">
        <f>'Reinf. Shafts-N&amp;E'!G86</f>
        <v>0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10">
        <f>'Reinf. Shafts-N&amp;E'!G87</f>
        <v>0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9AED-2B1C-4D9C-A561-93B6BEB5F873}">
  <dimension ref="A1:E500"/>
  <sheetViews>
    <sheetView workbookViewId="0">
      <pane ySplit="2" topLeftCell="A3" activePane="bottomLeft" state="frozen"/>
      <selection pane="bottomLeft" activeCell="B3" sqref="B3:B53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2.7109375" style="1" bestFit="1" customWidth="1"/>
  </cols>
  <sheetData>
    <row r="1" spans="1:5" ht="11.25" customHeight="1" x14ac:dyDescent="0.2">
      <c r="A1" s="55" t="s">
        <v>72</v>
      </c>
      <c r="B1" s="55"/>
      <c r="C1" s="55"/>
      <c r="D1" s="55"/>
      <c r="E1" s="55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B3">
        <v>0</v>
      </c>
      <c r="C3" s="9">
        <v>547.19000000000005</v>
      </c>
      <c r="D3" s="10">
        <v>1</v>
      </c>
      <c r="E3" s="9" t="str">
        <f>CONCATENATE(B3,",",C3)</f>
        <v>0,547.19</v>
      </c>
    </row>
    <row r="4" spans="1:5" x14ac:dyDescent="0.2">
      <c r="B4">
        <v>3</v>
      </c>
      <c r="C4" s="9">
        <v>547.19000000000005</v>
      </c>
      <c r="D4" s="10">
        <v>2</v>
      </c>
      <c r="E4" s="9" t="str">
        <f t="shared" ref="E4:E67" si="0">CONCATENATE(B4,",",C4)</f>
        <v>3,547.19</v>
      </c>
    </row>
    <row r="5" spans="1:5" x14ac:dyDescent="0.2">
      <c r="B5">
        <v>6</v>
      </c>
      <c r="C5" s="9">
        <v>547.22109999999998</v>
      </c>
      <c r="D5" s="10">
        <v>3</v>
      </c>
      <c r="E5" s="9" t="str">
        <f t="shared" si="0"/>
        <v>6,547.2211</v>
      </c>
    </row>
    <row r="6" spans="1:5" x14ac:dyDescent="0.2">
      <c r="B6">
        <v>9</v>
      </c>
      <c r="C6" s="9">
        <v>547.22109999999998</v>
      </c>
      <c r="D6" s="10">
        <v>4</v>
      </c>
      <c r="E6" s="9" t="str">
        <f t="shared" si="0"/>
        <v>9,547.2211</v>
      </c>
    </row>
    <row r="7" spans="1:5" x14ac:dyDescent="0.2">
      <c r="B7">
        <v>12</v>
      </c>
      <c r="C7" s="9">
        <v>547.29060000000004</v>
      </c>
      <c r="D7" s="10">
        <v>5</v>
      </c>
      <c r="E7" s="9" t="str">
        <f t="shared" si="0"/>
        <v>12,547.2906</v>
      </c>
    </row>
    <row r="8" spans="1:5" x14ac:dyDescent="0.2">
      <c r="B8">
        <v>15</v>
      </c>
      <c r="C8" s="9">
        <v>547.29060000000004</v>
      </c>
      <c r="D8" s="10">
        <v>6</v>
      </c>
      <c r="E8" s="9" t="str">
        <f t="shared" si="0"/>
        <v>15,547.2906</v>
      </c>
    </row>
    <row r="9" spans="1:5" x14ac:dyDescent="0.2">
      <c r="B9">
        <v>18</v>
      </c>
      <c r="C9" s="9">
        <v>547.44290000000001</v>
      </c>
      <c r="D9" s="10">
        <v>7</v>
      </c>
      <c r="E9" s="9" t="str">
        <f t="shared" si="0"/>
        <v>18,547.4429</v>
      </c>
    </row>
    <row r="10" spans="1:5" x14ac:dyDescent="0.2">
      <c r="B10">
        <v>21</v>
      </c>
      <c r="C10" s="9">
        <v>547.44290000000001</v>
      </c>
      <c r="D10" s="10">
        <v>8</v>
      </c>
      <c r="E10" s="9" t="str">
        <f t="shared" si="0"/>
        <v>21,547.4429</v>
      </c>
    </row>
    <row r="11" spans="1:5" x14ac:dyDescent="0.2">
      <c r="B11">
        <v>24</v>
      </c>
      <c r="C11" s="9">
        <v>547.59529999999995</v>
      </c>
      <c r="D11" s="10">
        <v>9</v>
      </c>
      <c r="E11" s="9" t="str">
        <f t="shared" si="0"/>
        <v>24,547.5953</v>
      </c>
    </row>
    <row r="12" spans="1:5" x14ac:dyDescent="0.2">
      <c r="B12">
        <v>27</v>
      </c>
      <c r="C12" s="9">
        <v>547.59529999999995</v>
      </c>
      <c r="D12" s="10">
        <v>10</v>
      </c>
      <c r="E12" s="9" t="str">
        <f t="shared" si="0"/>
        <v>27,547.5953</v>
      </c>
    </row>
    <row r="13" spans="1:5" x14ac:dyDescent="0.2">
      <c r="B13">
        <v>30</v>
      </c>
      <c r="C13" s="9">
        <v>547.803</v>
      </c>
      <c r="D13" s="10">
        <v>11</v>
      </c>
      <c r="E13" s="9" t="str">
        <f t="shared" si="0"/>
        <v>30,547.803</v>
      </c>
    </row>
    <row r="14" spans="1:5" x14ac:dyDescent="0.2">
      <c r="B14">
        <v>33</v>
      </c>
      <c r="C14" s="9">
        <v>547.803</v>
      </c>
      <c r="D14" s="10">
        <v>12</v>
      </c>
      <c r="E14" s="9" t="str">
        <f t="shared" si="0"/>
        <v>33,547.803</v>
      </c>
    </row>
    <row r="15" spans="1:5" x14ac:dyDescent="0.2">
      <c r="B15">
        <v>36</v>
      </c>
      <c r="C15" s="9">
        <v>548.06719999999996</v>
      </c>
      <c r="D15" s="10">
        <v>13</v>
      </c>
      <c r="E15" s="9" t="str">
        <f t="shared" si="0"/>
        <v>36,548.0672</v>
      </c>
    </row>
    <row r="16" spans="1:5" x14ac:dyDescent="0.2">
      <c r="B16">
        <v>39</v>
      </c>
      <c r="C16" s="9">
        <v>548.06719999999996</v>
      </c>
      <c r="D16" s="10">
        <v>14</v>
      </c>
      <c r="E16" s="9" t="str">
        <f t="shared" si="0"/>
        <v>39,548.0672</v>
      </c>
    </row>
    <row r="17" spans="2:5" x14ac:dyDescent="0.2">
      <c r="B17">
        <v>42</v>
      </c>
      <c r="C17" s="9">
        <v>548.33130000000006</v>
      </c>
      <c r="D17" s="10">
        <v>15</v>
      </c>
      <c r="E17" s="9" t="str">
        <f t="shared" si="0"/>
        <v>42,548.3313</v>
      </c>
    </row>
    <row r="18" spans="2:5" x14ac:dyDescent="0.2">
      <c r="B18">
        <v>45</v>
      </c>
      <c r="C18" s="9">
        <v>548.33130000000006</v>
      </c>
      <c r="D18" s="10">
        <v>16</v>
      </c>
      <c r="E18" s="9" t="str">
        <f t="shared" si="0"/>
        <v>45,548.3313</v>
      </c>
    </row>
    <row r="19" spans="2:5" x14ac:dyDescent="0.2">
      <c r="B19">
        <v>48</v>
      </c>
      <c r="C19" s="9">
        <v>548.59540000000004</v>
      </c>
      <c r="D19" s="10">
        <v>17</v>
      </c>
      <c r="E19" s="9" t="str">
        <f t="shared" si="0"/>
        <v>48,548.5954</v>
      </c>
    </row>
    <row r="20" spans="2:5" x14ac:dyDescent="0.2">
      <c r="B20">
        <v>51</v>
      </c>
      <c r="C20" s="9">
        <v>548.59540000000004</v>
      </c>
      <c r="D20" s="10">
        <v>18</v>
      </c>
      <c r="E20" s="9" t="str">
        <f t="shared" si="0"/>
        <v>51,548.5954</v>
      </c>
    </row>
    <row r="21" spans="2:5" x14ac:dyDescent="0.2">
      <c r="B21">
        <v>54</v>
      </c>
      <c r="C21" s="9">
        <v>548.8596</v>
      </c>
      <c r="D21" s="10">
        <v>19</v>
      </c>
      <c r="E21" s="9" t="str">
        <f t="shared" si="0"/>
        <v>54,548.8596</v>
      </c>
    </row>
    <row r="22" spans="2:5" x14ac:dyDescent="0.2">
      <c r="B22">
        <v>57</v>
      </c>
      <c r="C22" s="9">
        <v>548.8596</v>
      </c>
      <c r="D22" s="10">
        <v>20</v>
      </c>
      <c r="E22" s="9" t="str">
        <f t="shared" si="0"/>
        <v>57,548.8596</v>
      </c>
    </row>
    <row r="23" spans="2:5" x14ac:dyDescent="0.2">
      <c r="B23">
        <v>60</v>
      </c>
      <c r="C23" s="9">
        <v>548.98490000000004</v>
      </c>
      <c r="D23" s="10">
        <v>21</v>
      </c>
      <c r="E23" s="9" t="str">
        <f t="shared" si="0"/>
        <v>60,548.9849</v>
      </c>
    </row>
    <row r="24" spans="2:5" x14ac:dyDescent="0.2">
      <c r="B24">
        <v>63</v>
      </c>
      <c r="C24" s="9">
        <v>548.98490000000004</v>
      </c>
      <c r="D24" s="10">
        <v>22</v>
      </c>
      <c r="E24" s="9" t="str">
        <f t="shared" si="0"/>
        <v>63,548.9849</v>
      </c>
    </row>
    <row r="25" spans="2:5" x14ac:dyDescent="0.2">
      <c r="B25">
        <v>66</v>
      </c>
      <c r="C25" s="9">
        <v>549.06600000000003</v>
      </c>
      <c r="D25" s="10">
        <v>23</v>
      </c>
      <c r="E25" s="9" t="str">
        <f t="shared" si="0"/>
        <v>66,549.066</v>
      </c>
    </row>
    <row r="26" spans="2:5" x14ac:dyDescent="0.2">
      <c r="B26">
        <v>69</v>
      </c>
      <c r="C26" s="9">
        <v>549.06600000000003</v>
      </c>
      <c r="D26" s="10">
        <v>24</v>
      </c>
      <c r="E26" s="9" t="str">
        <f t="shared" si="0"/>
        <v>69,549.066</v>
      </c>
    </row>
    <row r="27" spans="2:5" x14ac:dyDescent="0.2">
      <c r="B27">
        <v>72</v>
      </c>
      <c r="C27" s="9">
        <v>549.14710000000002</v>
      </c>
      <c r="D27" s="10">
        <v>25</v>
      </c>
      <c r="E27" s="9" t="str">
        <f t="shared" si="0"/>
        <v>72,549.1471</v>
      </c>
    </row>
    <row r="28" spans="2:5" x14ac:dyDescent="0.2">
      <c r="B28">
        <v>75</v>
      </c>
      <c r="C28" s="9">
        <v>549.14710000000002</v>
      </c>
      <c r="D28" s="10">
        <v>26</v>
      </c>
      <c r="E28" s="9" t="str">
        <f t="shared" si="0"/>
        <v>75,549.1471</v>
      </c>
    </row>
    <row r="29" spans="2:5" x14ac:dyDescent="0.2">
      <c r="B29">
        <v>78</v>
      </c>
      <c r="C29" s="9">
        <v>549.26829999999995</v>
      </c>
      <c r="D29" s="10">
        <v>27</v>
      </c>
      <c r="E29" s="9" t="str">
        <f t="shared" si="0"/>
        <v>78,549.2683</v>
      </c>
    </row>
    <row r="30" spans="2:5" x14ac:dyDescent="0.2">
      <c r="B30">
        <v>81</v>
      </c>
      <c r="C30" s="9">
        <v>549.26829999999995</v>
      </c>
      <c r="D30" s="10">
        <v>28</v>
      </c>
      <c r="E30" s="9" t="str">
        <f t="shared" si="0"/>
        <v>81,549.2683</v>
      </c>
    </row>
    <row r="31" spans="2:5" x14ac:dyDescent="0.2">
      <c r="B31">
        <v>84</v>
      </c>
      <c r="C31" s="9">
        <v>549.45410000000004</v>
      </c>
      <c r="D31" s="10">
        <v>29</v>
      </c>
      <c r="E31" s="9" t="str">
        <f t="shared" si="0"/>
        <v>84,549.4541</v>
      </c>
    </row>
    <row r="32" spans="2:5" x14ac:dyDescent="0.2">
      <c r="B32">
        <v>87</v>
      </c>
      <c r="C32" s="9">
        <v>549.45410000000004</v>
      </c>
      <c r="D32" s="10">
        <v>30</v>
      </c>
      <c r="E32" s="9" t="str">
        <f t="shared" si="0"/>
        <v>87,549.4541</v>
      </c>
    </row>
    <row r="33" spans="2:5" x14ac:dyDescent="0.2">
      <c r="B33">
        <v>90</v>
      </c>
      <c r="C33" s="9">
        <v>549.65560000000005</v>
      </c>
      <c r="D33" s="10">
        <v>31</v>
      </c>
      <c r="E33" s="9" t="str">
        <f t="shared" si="0"/>
        <v>90,549.6556</v>
      </c>
    </row>
    <row r="34" spans="2:5" x14ac:dyDescent="0.2">
      <c r="B34">
        <v>93</v>
      </c>
      <c r="C34" s="9">
        <v>549.65560000000005</v>
      </c>
      <c r="D34" s="10">
        <v>32</v>
      </c>
      <c r="E34" s="9" t="str">
        <f t="shared" si="0"/>
        <v>93,549.6556</v>
      </c>
    </row>
    <row r="35" spans="2:5" x14ac:dyDescent="0.2">
      <c r="B35">
        <v>96</v>
      </c>
      <c r="C35" s="9">
        <v>549.87490000000003</v>
      </c>
      <c r="D35" s="10">
        <v>33</v>
      </c>
      <c r="E35" s="9" t="str">
        <f t="shared" si="0"/>
        <v>96,549.8749</v>
      </c>
    </row>
    <row r="36" spans="2:5" x14ac:dyDescent="0.2">
      <c r="B36">
        <v>99</v>
      </c>
      <c r="C36" s="9">
        <v>549.87490000000003</v>
      </c>
      <c r="D36" s="10">
        <v>34</v>
      </c>
      <c r="E36" s="9" t="str">
        <f t="shared" si="0"/>
        <v>99,549.8749</v>
      </c>
    </row>
    <row r="37" spans="2:5" x14ac:dyDescent="0.2">
      <c r="B37">
        <v>102</v>
      </c>
      <c r="C37" s="9">
        <v>550.0942</v>
      </c>
      <c r="D37" s="10">
        <v>35</v>
      </c>
      <c r="E37" s="9" t="str">
        <f t="shared" si="0"/>
        <v>102,550.0942</v>
      </c>
    </row>
    <row r="38" spans="2:5" x14ac:dyDescent="0.2">
      <c r="B38">
        <v>105</v>
      </c>
      <c r="C38" s="9">
        <v>550.0942</v>
      </c>
      <c r="D38" s="10">
        <v>36</v>
      </c>
      <c r="E38" s="9" t="str">
        <f t="shared" si="0"/>
        <v>105,550.0942</v>
      </c>
    </row>
    <row r="39" spans="2:5" x14ac:dyDescent="0.2">
      <c r="B39">
        <v>108</v>
      </c>
      <c r="C39" s="9">
        <v>550.31349999999998</v>
      </c>
      <c r="D39" s="10">
        <v>37</v>
      </c>
      <c r="E39" s="9" t="str">
        <f t="shared" si="0"/>
        <v>108,550.3135</v>
      </c>
    </row>
    <row r="40" spans="2:5" x14ac:dyDescent="0.2">
      <c r="B40">
        <v>111</v>
      </c>
      <c r="C40" s="9">
        <v>550.31349999999998</v>
      </c>
      <c r="D40" s="10">
        <v>38</v>
      </c>
      <c r="E40" s="9" t="str">
        <f t="shared" si="0"/>
        <v>111,550.3135</v>
      </c>
    </row>
    <row r="41" spans="2:5" x14ac:dyDescent="0.2">
      <c r="B41">
        <v>114</v>
      </c>
      <c r="C41" s="9">
        <v>550.53279999999995</v>
      </c>
      <c r="D41" s="10">
        <v>39</v>
      </c>
      <c r="E41" s="9" t="str">
        <f t="shared" si="0"/>
        <v>114,550.5328</v>
      </c>
    </row>
    <row r="42" spans="2:5" x14ac:dyDescent="0.2">
      <c r="B42">
        <v>117</v>
      </c>
      <c r="C42" s="9">
        <v>550.53279999999995</v>
      </c>
      <c r="D42" s="10">
        <v>40</v>
      </c>
      <c r="E42" s="9" t="str">
        <f t="shared" si="0"/>
        <v>117,550.5328</v>
      </c>
    </row>
    <row r="43" spans="2:5" x14ac:dyDescent="0.2">
      <c r="B43">
        <v>120</v>
      </c>
      <c r="C43" s="9">
        <v>550.75199999999995</v>
      </c>
      <c r="D43" s="10">
        <v>41</v>
      </c>
      <c r="E43" s="9" t="str">
        <f t="shared" si="0"/>
        <v>120,550.752</v>
      </c>
    </row>
    <row r="44" spans="2:5" x14ac:dyDescent="0.2">
      <c r="B44">
        <v>123</v>
      </c>
      <c r="C44" s="9">
        <v>550.75199999999995</v>
      </c>
      <c r="D44" s="10">
        <v>42</v>
      </c>
      <c r="E44" s="9" t="str">
        <f t="shared" si="0"/>
        <v>123,550.752</v>
      </c>
    </row>
    <row r="45" spans="2:5" x14ac:dyDescent="0.2">
      <c r="B45">
        <v>126</v>
      </c>
      <c r="C45" s="9">
        <v>550.97130000000004</v>
      </c>
      <c r="D45" s="10">
        <v>43</v>
      </c>
      <c r="E45" s="9" t="str">
        <f t="shared" si="0"/>
        <v>126,550.9713</v>
      </c>
    </row>
    <row r="46" spans="2:5" x14ac:dyDescent="0.2">
      <c r="B46">
        <v>129</v>
      </c>
      <c r="C46" s="9">
        <v>550.96780000000001</v>
      </c>
      <c r="D46" s="10">
        <v>44</v>
      </c>
      <c r="E46" s="9" t="str">
        <f t="shared" si="0"/>
        <v>129,550.9678</v>
      </c>
    </row>
    <row r="47" spans="2:5" x14ac:dyDescent="0.2">
      <c r="B47">
        <v>132</v>
      </c>
      <c r="C47" s="9">
        <v>551.19060000000002</v>
      </c>
      <c r="D47" s="10">
        <v>45</v>
      </c>
      <c r="E47" s="9" t="str">
        <f t="shared" si="0"/>
        <v>132,551.1906</v>
      </c>
    </row>
    <row r="48" spans="2:5" x14ac:dyDescent="0.2">
      <c r="B48">
        <v>135</v>
      </c>
      <c r="C48" s="9">
        <v>551.19060000000002</v>
      </c>
      <c r="D48" s="10">
        <v>46</v>
      </c>
      <c r="E48" s="9" t="str">
        <f t="shared" si="0"/>
        <v>135,551.1906</v>
      </c>
    </row>
    <row r="49" spans="2:5" x14ac:dyDescent="0.2">
      <c r="B49">
        <v>138</v>
      </c>
      <c r="C49" s="9">
        <v>551.39350000000002</v>
      </c>
      <c r="D49" s="10">
        <v>47</v>
      </c>
      <c r="E49" s="9" t="str">
        <f t="shared" si="0"/>
        <v>138,551.3935</v>
      </c>
    </row>
    <row r="50" spans="2:5" x14ac:dyDescent="0.2">
      <c r="B50">
        <v>141</v>
      </c>
      <c r="C50" s="9">
        <v>551.39350000000002</v>
      </c>
      <c r="D50" s="10">
        <v>48</v>
      </c>
      <c r="E50" s="9" t="str">
        <f t="shared" si="0"/>
        <v>141,551.3935</v>
      </c>
    </row>
    <row r="51" spans="2:5" x14ac:dyDescent="0.2">
      <c r="B51">
        <v>144</v>
      </c>
      <c r="C51" s="9">
        <v>551.42430000000002</v>
      </c>
      <c r="D51" s="10">
        <v>49</v>
      </c>
      <c r="E51" s="9" t="str">
        <f t="shared" si="0"/>
        <v>144,551.4243</v>
      </c>
    </row>
    <row r="52" spans="2:5" x14ac:dyDescent="0.2">
      <c r="B52">
        <v>147</v>
      </c>
      <c r="C52" s="9">
        <v>551.42430000000002</v>
      </c>
      <c r="D52" s="10">
        <v>50</v>
      </c>
      <c r="E52" s="9" t="str">
        <f t="shared" si="0"/>
        <v>147,551.4243</v>
      </c>
    </row>
    <row r="53" spans="2:5" x14ac:dyDescent="0.2">
      <c r="B53">
        <v>150</v>
      </c>
      <c r="C53" s="9">
        <v>551.45519999999999</v>
      </c>
      <c r="D53" s="10">
        <v>51</v>
      </c>
      <c r="E53" s="9" t="str">
        <f t="shared" si="0"/>
        <v>150,551.4552</v>
      </c>
    </row>
    <row r="54" spans="2:5" x14ac:dyDescent="0.2">
      <c r="B54" s="9" t="str">
        <f t="shared" ref="B54:B66" si="1">IF(A54="","",ROUND(MID($A54,FIND("X",$A54)+2,FIND("Y",$A54)-FIND("X",$A54)-2),4))</f>
        <v/>
      </c>
      <c r="C54" s="9" t="str">
        <f t="shared" ref="C54:C66" si="2">IF(A54="","",ROUND(MID($A54,FIND("Y",$A54)+2,FIND("Z",$A54)-FIND("Y",$A54)-2),4))</f>
        <v/>
      </c>
      <c r="D54" s="10">
        <f>'Reinf. Shafts-N&amp;E'!G54</f>
        <v>0</v>
      </c>
      <c r="E54" s="9" t="str">
        <f t="shared" si="0"/>
        <v>,</v>
      </c>
    </row>
    <row r="55" spans="2:5" x14ac:dyDescent="0.2">
      <c r="B55" s="9" t="str">
        <f t="shared" si="1"/>
        <v/>
      </c>
      <c r="C55" s="9" t="str">
        <f t="shared" si="2"/>
        <v/>
      </c>
      <c r="D55" s="10">
        <f>'Reinf. Shafts-N&amp;E'!G55</f>
        <v>0</v>
      </c>
      <c r="E55" s="9" t="str">
        <f t="shared" si="0"/>
        <v>,</v>
      </c>
    </row>
    <row r="56" spans="2:5" x14ac:dyDescent="0.2">
      <c r="B56" s="9" t="str">
        <f t="shared" si="1"/>
        <v/>
      </c>
      <c r="C56" s="9" t="str">
        <f t="shared" si="2"/>
        <v/>
      </c>
      <c r="D56" s="10">
        <f>'Reinf. Shafts-N&amp;E'!G56</f>
        <v>0</v>
      </c>
      <c r="E56" s="9" t="str">
        <f t="shared" si="0"/>
        <v>,</v>
      </c>
    </row>
    <row r="57" spans="2:5" x14ac:dyDescent="0.2">
      <c r="B57" s="9" t="str">
        <f t="shared" si="1"/>
        <v/>
      </c>
      <c r="C57" s="9" t="str">
        <f t="shared" si="2"/>
        <v/>
      </c>
      <c r="D57" s="10">
        <f>'Reinf. Shafts-N&amp;E'!G57</f>
        <v>0</v>
      </c>
      <c r="E57" s="9" t="str">
        <f t="shared" si="0"/>
        <v>,</v>
      </c>
    </row>
    <row r="58" spans="2:5" x14ac:dyDescent="0.2">
      <c r="B58" s="9" t="str">
        <f t="shared" si="1"/>
        <v/>
      </c>
      <c r="C58" s="9" t="str">
        <f t="shared" si="2"/>
        <v/>
      </c>
      <c r="D58" s="10">
        <f>'Reinf. Shafts-N&amp;E'!G58</f>
        <v>0</v>
      </c>
      <c r="E58" s="9" t="str">
        <f t="shared" si="0"/>
        <v>,</v>
      </c>
    </row>
    <row r="59" spans="2:5" x14ac:dyDescent="0.2">
      <c r="B59" s="9" t="str">
        <f t="shared" si="1"/>
        <v/>
      </c>
      <c r="C59" s="9" t="str">
        <f t="shared" si="2"/>
        <v/>
      </c>
      <c r="D59" s="10">
        <f>'Reinf. Shafts-N&amp;E'!G59</f>
        <v>0</v>
      </c>
      <c r="E59" s="9" t="str">
        <f t="shared" si="0"/>
        <v>,</v>
      </c>
    </row>
    <row r="60" spans="2:5" x14ac:dyDescent="0.2">
      <c r="B60" s="9" t="str">
        <f t="shared" si="1"/>
        <v/>
      </c>
      <c r="C60" s="9" t="str">
        <f t="shared" si="2"/>
        <v/>
      </c>
      <c r="D60" s="10">
        <f>'Reinf. Shafts-N&amp;E'!G60</f>
        <v>0</v>
      </c>
      <c r="E60" s="9" t="str">
        <f t="shared" si="0"/>
        <v>,</v>
      </c>
    </row>
    <row r="61" spans="2:5" x14ac:dyDescent="0.2">
      <c r="B61" s="9" t="str">
        <f t="shared" si="1"/>
        <v/>
      </c>
      <c r="C61" s="9" t="str">
        <f t="shared" si="2"/>
        <v/>
      </c>
      <c r="D61" s="10">
        <f>'Reinf. Shafts-N&amp;E'!G61</f>
        <v>0</v>
      </c>
      <c r="E61" s="9" t="str">
        <f t="shared" si="0"/>
        <v>,</v>
      </c>
    </row>
    <row r="62" spans="2:5" x14ac:dyDescent="0.2">
      <c r="B62" s="9" t="str">
        <f t="shared" si="1"/>
        <v/>
      </c>
      <c r="C62" s="9" t="str">
        <f t="shared" si="2"/>
        <v/>
      </c>
      <c r="D62" s="10">
        <f>'Reinf. Shafts-N&amp;E'!G62</f>
        <v>0</v>
      </c>
      <c r="E62" s="9" t="str">
        <f t="shared" si="0"/>
        <v>,</v>
      </c>
    </row>
    <row r="63" spans="2:5" x14ac:dyDescent="0.2">
      <c r="B63" s="9" t="str">
        <f t="shared" si="1"/>
        <v/>
      </c>
      <c r="C63" s="9" t="str">
        <f t="shared" si="2"/>
        <v/>
      </c>
      <c r="D63" s="10">
        <f>'Reinf. Shafts-N&amp;E'!G63</f>
        <v>0</v>
      </c>
      <c r="E63" s="9" t="str">
        <f t="shared" si="0"/>
        <v>,</v>
      </c>
    </row>
    <row r="64" spans="2:5" x14ac:dyDescent="0.2">
      <c r="B64" s="9" t="str">
        <f t="shared" si="1"/>
        <v/>
      </c>
      <c r="C64" s="9" t="str">
        <f t="shared" si="2"/>
        <v/>
      </c>
      <c r="D64" s="10">
        <f>'Reinf. Shafts-N&amp;E'!G64</f>
        <v>0</v>
      </c>
      <c r="E64" s="9" t="str">
        <f t="shared" si="0"/>
        <v>,</v>
      </c>
    </row>
    <row r="65" spans="2:5" x14ac:dyDescent="0.2">
      <c r="B65" s="9" t="str">
        <f t="shared" si="1"/>
        <v/>
      </c>
      <c r="C65" s="9" t="str">
        <f t="shared" si="2"/>
        <v/>
      </c>
      <c r="D65" s="10">
        <f>'Reinf. Shafts-N&amp;E'!G65</f>
        <v>0</v>
      </c>
      <c r="E65" s="9" t="str">
        <f t="shared" si="0"/>
        <v>,</v>
      </c>
    </row>
    <row r="66" spans="2:5" x14ac:dyDescent="0.2">
      <c r="B66" s="9" t="str">
        <f t="shared" si="1"/>
        <v/>
      </c>
      <c r="C66" s="9" t="str">
        <f t="shared" si="2"/>
        <v/>
      </c>
      <c r="D66" s="10">
        <f>'Reinf. Shafts-N&amp;E'!G66</f>
        <v>0</v>
      </c>
      <c r="E66" s="9" t="str">
        <f t="shared" si="0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10">
        <f>'Reinf. Shafts-N&amp;E'!G67</f>
        <v>0</v>
      </c>
      <c r="E67" s="9" t="str">
        <f t="shared" si="0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10">
        <f>'Reinf. Shafts-N&amp;E'!G68</f>
        <v>0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10">
        <f>'Reinf. Shafts-N&amp;E'!G69</f>
        <v>0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10">
        <f>'Reinf. Shafts-N&amp;E'!G70</f>
        <v>0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10">
        <f>'Reinf. Shafts-N&amp;E'!G71</f>
        <v>0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10">
        <f>'Reinf. Shafts-N&amp;E'!G72</f>
        <v>0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10">
        <f>'Reinf. Shafts-N&amp;E'!G73</f>
        <v>0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10">
        <f>'Reinf. Shafts-N&amp;E'!G74</f>
        <v>0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10">
        <f>'Reinf. Shafts-N&amp;E'!G75</f>
        <v>0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10">
        <f>'Reinf. Shafts-N&amp;E'!G76</f>
        <v>0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10">
        <f>'Reinf. Shafts-N&amp;E'!G77</f>
        <v>0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10">
        <f>'Reinf. Shafts-N&amp;E'!G78</f>
        <v>0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10">
        <f>'Reinf. Shafts-N&amp;E'!G79</f>
        <v>0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10">
        <f>'Reinf. Shafts-N&amp;E'!G80</f>
        <v>0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10">
        <f>'Reinf. Shafts-N&amp;E'!G81</f>
        <v>0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10">
        <f>'Reinf. Shafts-N&amp;E'!G82</f>
        <v>0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10">
        <f>'Reinf. Shafts-N&amp;E'!G83</f>
        <v>0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10">
        <f>'Reinf. Shafts-N&amp;E'!G84</f>
        <v>0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10">
        <f>'Reinf. Shafts-N&amp;E'!G85</f>
        <v>0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10">
        <f>'Reinf. Shafts-N&amp;E'!G86</f>
        <v>0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10">
        <f>'Reinf. Shafts-N&amp;E'!G87</f>
        <v>0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/>
  <dimension ref="A1:E500"/>
  <sheetViews>
    <sheetView workbookViewId="0">
      <pane ySplit="2" topLeftCell="A3" activePane="bottomLeft" state="frozen"/>
      <selection pane="bottomLeft" activeCell="A6" sqref="A6:A21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1.7109375" style="1" bestFit="1" customWidth="1"/>
  </cols>
  <sheetData>
    <row r="1" spans="1:5" ht="11.25" customHeight="1" x14ac:dyDescent="0.2">
      <c r="A1" s="55" t="s">
        <v>73</v>
      </c>
      <c r="B1" s="55"/>
      <c r="C1" s="55"/>
      <c r="D1" s="55"/>
      <c r="E1" s="55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A3" s="5" t="s">
        <v>47</v>
      </c>
      <c r="B3" s="9">
        <f t="shared" ref="B3:B66" si="0">IF(A3="","",ROUND(MID($A3,FIND("X",$A3)+2,FIND("Y",$A3)-FIND("X",$A3)-2),4))</f>
        <v>0</v>
      </c>
      <c r="C3" s="9">
        <f t="shared" ref="C3:C66" si="1">IF(A3="","",ROUND(MID($A3,FIND("Y",$A3)+2,FIND("Z",$A3)-FIND("Y",$A3)-2),4))</f>
        <v>629.30160000000001</v>
      </c>
      <c r="D3" s="29" t="e">
        <f>#REF!</f>
        <v>#REF!</v>
      </c>
      <c r="E3" s="9" t="str">
        <f>CONCATENATE(B3,",",C3)</f>
        <v>0,629.3016</v>
      </c>
    </row>
    <row r="4" spans="1:5" x14ac:dyDescent="0.2">
      <c r="A4" s="5" t="s">
        <v>48</v>
      </c>
      <c r="B4" s="9">
        <f t="shared" si="0"/>
        <v>8</v>
      </c>
      <c r="C4" s="9">
        <f t="shared" si="1"/>
        <v>629.7097</v>
      </c>
      <c r="D4" s="29" t="e">
        <f>#REF!</f>
        <v>#REF!</v>
      </c>
      <c r="E4" s="9" t="str">
        <f t="shared" ref="E4:E67" si="2">CONCATENATE(B4,",",C4)</f>
        <v>8,629.7097</v>
      </c>
    </row>
    <row r="5" spans="1:5" x14ac:dyDescent="0.2">
      <c r="A5" s="5" t="s">
        <v>49</v>
      </c>
      <c r="B5" s="9">
        <f t="shared" si="0"/>
        <v>16</v>
      </c>
      <c r="C5" s="9">
        <f t="shared" si="1"/>
        <v>630.1078</v>
      </c>
      <c r="D5" s="29" t="e">
        <f>#REF!</f>
        <v>#REF!</v>
      </c>
      <c r="E5" s="9" t="str">
        <f t="shared" si="2"/>
        <v>16,630.1078</v>
      </c>
    </row>
    <row r="6" spans="1:5" x14ac:dyDescent="0.2">
      <c r="B6" s="9" t="str">
        <f t="shared" si="0"/>
        <v/>
      </c>
      <c r="C6" s="9" t="str">
        <f t="shared" si="1"/>
        <v/>
      </c>
      <c r="D6" s="29" t="e">
        <f>#REF!</f>
        <v>#REF!</v>
      </c>
      <c r="E6" s="9" t="str">
        <f t="shared" si="2"/>
        <v>,</v>
      </c>
    </row>
    <row r="7" spans="1:5" x14ac:dyDescent="0.2">
      <c r="B7" s="9" t="str">
        <f t="shared" si="0"/>
        <v/>
      </c>
      <c r="C7" s="9" t="str">
        <f t="shared" si="1"/>
        <v/>
      </c>
      <c r="D7" s="29" t="e">
        <f>#REF!</f>
        <v>#REF!</v>
      </c>
      <c r="E7" s="9" t="str">
        <f t="shared" si="2"/>
        <v>,</v>
      </c>
    </row>
    <row r="8" spans="1:5" x14ac:dyDescent="0.2">
      <c r="B8" s="9" t="str">
        <f t="shared" si="0"/>
        <v/>
      </c>
      <c r="C8" s="9" t="str">
        <f t="shared" si="1"/>
        <v/>
      </c>
      <c r="D8" s="29" t="e">
        <f>#REF!</f>
        <v>#REF!</v>
      </c>
      <c r="E8" s="9" t="str">
        <f t="shared" si="2"/>
        <v>,</v>
      </c>
    </row>
    <row r="9" spans="1:5" x14ac:dyDescent="0.2">
      <c r="B9" s="9" t="str">
        <f t="shared" si="0"/>
        <v/>
      </c>
      <c r="C9" s="9" t="str">
        <f t="shared" si="1"/>
        <v/>
      </c>
      <c r="D9" s="29" t="e">
        <f>#REF!</f>
        <v>#REF!</v>
      </c>
      <c r="E9" s="9" t="str">
        <f t="shared" si="2"/>
        <v>,</v>
      </c>
    </row>
    <row r="10" spans="1:5" x14ac:dyDescent="0.2">
      <c r="B10" s="9" t="str">
        <f t="shared" si="0"/>
        <v/>
      </c>
      <c r="C10" s="9" t="str">
        <f t="shared" si="1"/>
        <v/>
      </c>
      <c r="D10" s="29" t="e">
        <f>#REF!</f>
        <v>#REF!</v>
      </c>
      <c r="E10" s="9" t="str">
        <f t="shared" si="2"/>
        <v>,</v>
      </c>
    </row>
    <row r="11" spans="1:5" x14ac:dyDescent="0.2">
      <c r="B11" s="9" t="str">
        <f t="shared" si="0"/>
        <v/>
      </c>
      <c r="C11" s="9" t="str">
        <f t="shared" si="1"/>
        <v/>
      </c>
      <c r="D11" s="29" t="e">
        <f>#REF!</f>
        <v>#REF!</v>
      </c>
      <c r="E11" s="9" t="str">
        <f t="shared" si="2"/>
        <v>,</v>
      </c>
    </row>
    <row r="12" spans="1:5" x14ac:dyDescent="0.2">
      <c r="B12" s="9" t="str">
        <f t="shared" si="0"/>
        <v/>
      </c>
      <c r="C12" s="9" t="str">
        <f t="shared" si="1"/>
        <v/>
      </c>
      <c r="D12" s="29" t="e">
        <f>#REF!</f>
        <v>#REF!</v>
      </c>
      <c r="E12" s="9" t="str">
        <f t="shared" si="2"/>
        <v>,</v>
      </c>
    </row>
    <row r="13" spans="1:5" x14ac:dyDescent="0.2">
      <c r="B13" s="9" t="str">
        <f t="shared" si="0"/>
        <v/>
      </c>
      <c r="C13" s="9" t="str">
        <f t="shared" si="1"/>
        <v/>
      </c>
      <c r="D13" s="29" t="e">
        <f>#REF!</f>
        <v>#REF!</v>
      </c>
      <c r="E13" s="9" t="str">
        <f t="shared" si="2"/>
        <v>,</v>
      </c>
    </row>
    <row r="14" spans="1:5" x14ac:dyDescent="0.2">
      <c r="B14" s="9" t="str">
        <f t="shared" si="0"/>
        <v/>
      </c>
      <c r="C14" s="9" t="str">
        <f t="shared" si="1"/>
        <v/>
      </c>
      <c r="D14" s="29" t="e">
        <f>#REF!</f>
        <v>#REF!</v>
      </c>
      <c r="E14" s="9" t="str">
        <f t="shared" si="2"/>
        <v>,</v>
      </c>
    </row>
    <row r="15" spans="1:5" x14ac:dyDescent="0.2">
      <c r="B15" s="9" t="str">
        <f t="shared" si="0"/>
        <v/>
      </c>
      <c r="C15" s="9" t="str">
        <f t="shared" si="1"/>
        <v/>
      </c>
      <c r="D15" s="29" t="e">
        <f>#REF!</f>
        <v>#REF!</v>
      </c>
      <c r="E15" s="9" t="str">
        <f t="shared" si="2"/>
        <v>,</v>
      </c>
    </row>
    <row r="16" spans="1:5" x14ac:dyDescent="0.2">
      <c r="B16" s="9" t="str">
        <f t="shared" si="0"/>
        <v/>
      </c>
      <c r="C16" s="9" t="str">
        <f t="shared" si="1"/>
        <v/>
      </c>
      <c r="D16" s="29" t="e">
        <f>#REF!</f>
        <v>#REF!</v>
      </c>
      <c r="E16" s="9" t="str">
        <f t="shared" si="2"/>
        <v>,</v>
      </c>
    </row>
    <row r="17" spans="2:5" x14ac:dyDescent="0.2">
      <c r="B17" s="9" t="str">
        <f t="shared" si="0"/>
        <v/>
      </c>
      <c r="C17" s="9" t="str">
        <f t="shared" si="1"/>
        <v/>
      </c>
      <c r="D17" s="29" t="e">
        <f>#REF!</f>
        <v>#REF!</v>
      </c>
      <c r="E17" s="9" t="str">
        <f t="shared" si="2"/>
        <v>,</v>
      </c>
    </row>
    <row r="18" spans="2:5" x14ac:dyDescent="0.2">
      <c r="B18" s="9" t="str">
        <f t="shared" si="0"/>
        <v/>
      </c>
      <c r="C18" s="9" t="str">
        <f t="shared" si="1"/>
        <v/>
      </c>
      <c r="D18" s="29" t="e">
        <f>#REF!</f>
        <v>#REF!</v>
      </c>
      <c r="E18" s="9" t="str">
        <f t="shared" si="2"/>
        <v>,</v>
      </c>
    </row>
    <row r="19" spans="2:5" x14ac:dyDescent="0.2">
      <c r="B19" s="9" t="str">
        <f t="shared" si="0"/>
        <v/>
      </c>
      <c r="C19" s="9" t="str">
        <f t="shared" si="1"/>
        <v/>
      </c>
      <c r="D19" s="29" t="e">
        <f>#REF!</f>
        <v>#REF!</v>
      </c>
      <c r="E19" s="9" t="str">
        <f t="shared" si="2"/>
        <v>,</v>
      </c>
    </row>
    <row r="20" spans="2:5" x14ac:dyDescent="0.2">
      <c r="B20" s="9" t="str">
        <f t="shared" si="0"/>
        <v/>
      </c>
      <c r="C20" s="9" t="str">
        <f t="shared" si="1"/>
        <v/>
      </c>
      <c r="D20" s="29" t="e">
        <f>#REF!</f>
        <v>#REF!</v>
      </c>
      <c r="E20" s="9" t="str">
        <f t="shared" si="2"/>
        <v>,</v>
      </c>
    </row>
    <row r="21" spans="2:5" x14ac:dyDescent="0.2">
      <c r="B21" s="9" t="str">
        <f t="shared" si="0"/>
        <v/>
      </c>
      <c r="C21" s="9" t="str">
        <f t="shared" si="1"/>
        <v/>
      </c>
      <c r="D21" s="29" t="e">
        <f>#REF!</f>
        <v>#REF!</v>
      </c>
      <c r="E21" s="9" t="str">
        <f t="shared" si="2"/>
        <v>,</v>
      </c>
    </row>
    <row r="22" spans="2:5" x14ac:dyDescent="0.2">
      <c r="B22" s="9" t="str">
        <f t="shared" si="0"/>
        <v/>
      </c>
      <c r="C22" s="9" t="str">
        <f t="shared" si="1"/>
        <v/>
      </c>
      <c r="D22" s="29" t="e">
        <f>#REF!</f>
        <v>#REF!</v>
      </c>
      <c r="E22" s="9" t="str">
        <f t="shared" si="2"/>
        <v>,</v>
      </c>
    </row>
    <row r="23" spans="2:5" x14ac:dyDescent="0.2">
      <c r="B23" s="9" t="str">
        <f t="shared" si="0"/>
        <v/>
      </c>
      <c r="C23" s="9" t="str">
        <f t="shared" si="1"/>
        <v/>
      </c>
      <c r="D23" s="29" t="e">
        <f>#REF!</f>
        <v>#REF!</v>
      </c>
      <c r="E23" s="9" t="str">
        <f t="shared" si="2"/>
        <v>,</v>
      </c>
    </row>
    <row r="24" spans="2:5" x14ac:dyDescent="0.2">
      <c r="B24" s="9" t="str">
        <f t="shared" si="0"/>
        <v/>
      </c>
      <c r="C24" s="9" t="str">
        <f t="shared" si="1"/>
        <v/>
      </c>
      <c r="D24" s="29" t="e">
        <f>#REF!</f>
        <v>#REF!</v>
      </c>
      <c r="E24" s="9" t="str">
        <f t="shared" si="2"/>
        <v>,</v>
      </c>
    </row>
    <row r="25" spans="2:5" x14ac:dyDescent="0.2">
      <c r="B25" s="9" t="str">
        <f t="shared" si="0"/>
        <v/>
      </c>
      <c r="C25" s="9" t="str">
        <f t="shared" si="1"/>
        <v/>
      </c>
      <c r="D25" s="29" t="e">
        <f>#REF!</f>
        <v>#REF!</v>
      </c>
      <c r="E25" s="9" t="str">
        <f t="shared" si="2"/>
        <v>,</v>
      </c>
    </row>
    <row r="26" spans="2:5" x14ac:dyDescent="0.2">
      <c r="B26" s="9" t="str">
        <f t="shared" si="0"/>
        <v/>
      </c>
      <c r="C26" s="9" t="str">
        <f t="shared" si="1"/>
        <v/>
      </c>
      <c r="D26" s="29" t="e">
        <f>#REF!</f>
        <v>#REF!</v>
      </c>
      <c r="E26" s="9" t="str">
        <f t="shared" si="2"/>
        <v>,</v>
      </c>
    </row>
    <row r="27" spans="2:5" x14ac:dyDescent="0.2">
      <c r="B27" s="9" t="str">
        <f t="shared" si="0"/>
        <v/>
      </c>
      <c r="C27" s="9" t="str">
        <f t="shared" si="1"/>
        <v/>
      </c>
      <c r="D27" s="29" t="e">
        <f>#REF!</f>
        <v>#REF!</v>
      </c>
      <c r="E27" s="9" t="str">
        <f t="shared" si="2"/>
        <v>,</v>
      </c>
    </row>
    <row r="28" spans="2:5" x14ac:dyDescent="0.2">
      <c r="B28" s="9" t="str">
        <f t="shared" si="0"/>
        <v/>
      </c>
      <c r="C28" s="9" t="str">
        <f t="shared" si="1"/>
        <v/>
      </c>
      <c r="D28" s="29" t="e">
        <f>#REF!</f>
        <v>#REF!</v>
      </c>
      <c r="E28" s="9" t="str">
        <f t="shared" si="2"/>
        <v>,</v>
      </c>
    </row>
    <row r="29" spans="2:5" x14ac:dyDescent="0.2">
      <c r="B29" s="9" t="str">
        <f t="shared" si="0"/>
        <v/>
      </c>
      <c r="C29" s="9" t="str">
        <f t="shared" si="1"/>
        <v/>
      </c>
      <c r="D29" s="29" t="e">
        <f>#REF!</f>
        <v>#REF!</v>
      </c>
      <c r="E29" s="9" t="str">
        <f t="shared" si="2"/>
        <v>,</v>
      </c>
    </row>
    <row r="30" spans="2:5" x14ac:dyDescent="0.2">
      <c r="B30" s="9" t="str">
        <f t="shared" si="0"/>
        <v/>
      </c>
      <c r="C30" s="9" t="str">
        <f t="shared" si="1"/>
        <v/>
      </c>
      <c r="D30" s="29" t="e">
        <f>#REF!</f>
        <v>#REF!</v>
      </c>
      <c r="E30" s="9" t="str">
        <f t="shared" si="2"/>
        <v>,</v>
      </c>
    </row>
    <row r="31" spans="2:5" x14ac:dyDescent="0.2">
      <c r="B31" s="9" t="str">
        <f t="shared" si="0"/>
        <v/>
      </c>
      <c r="C31" s="9" t="str">
        <f t="shared" si="1"/>
        <v/>
      </c>
      <c r="D31" s="29" t="e">
        <f>#REF!</f>
        <v>#REF!</v>
      </c>
      <c r="E31" s="9" t="str">
        <f t="shared" si="2"/>
        <v>,</v>
      </c>
    </row>
    <row r="32" spans="2:5" x14ac:dyDescent="0.2">
      <c r="B32" s="9" t="str">
        <f t="shared" si="0"/>
        <v/>
      </c>
      <c r="C32" s="9" t="str">
        <f t="shared" si="1"/>
        <v/>
      </c>
      <c r="D32" s="29" t="e">
        <f>#REF!</f>
        <v>#REF!</v>
      </c>
      <c r="E32" s="9" t="str">
        <f t="shared" si="2"/>
        <v>,</v>
      </c>
    </row>
    <row r="33" spans="2:5" x14ac:dyDescent="0.2">
      <c r="B33" s="9" t="str">
        <f t="shared" si="0"/>
        <v/>
      </c>
      <c r="C33" s="9" t="str">
        <f t="shared" si="1"/>
        <v/>
      </c>
      <c r="D33" s="29" t="e">
        <f>#REF!</f>
        <v>#REF!</v>
      </c>
      <c r="E33" s="9" t="str">
        <f t="shared" si="2"/>
        <v>,</v>
      </c>
    </row>
    <row r="34" spans="2:5" x14ac:dyDescent="0.2">
      <c r="B34" s="9" t="str">
        <f t="shared" si="0"/>
        <v/>
      </c>
      <c r="C34" s="9" t="str">
        <f t="shared" si="1"/>
        <v/>
      </c>
      <c r="D34" s="29" t="e">
        <f>#REF!</f>
        <v>#REF!</v>
      </c>
      <c r="E34" s="9" t="str">
        <f t="shared" si="2"/>
        <v>,</v>
      </c>
    </row>
    <row r="35" spans="2:5" x14ac:dyDescent="0.2">
      <c r="B35" s="9" t="str">
        <f t="shared" si="0"/>
        <v/>
      </c>
      <c r="C35" s="9" t="str">
        <f t="shared" si="1"/>
        <v/>
      </c>
      <c r="D35" s="29" t="e">
        <f>#REF!</f>
        <v>#REF!</v>
      </c>
      <c r="E35" s="9" t="str">
        <f t="shared" si="2"/>
        <v>,</v>
      </c>
    </row>
    <row r="36" spans="2:5" x14ac:dyDescent="0.2">
      <c r="B36" s="9" t="str">
        <f t="shared" si="0"/>
        <v/>
      </c>
      <c r="C36" s="9" t="str">
        <f t="shared" si="1"/>
        <v/>
      </c>
      <c r="D36" s="29" t="e">
        <f>#REF!</f>
        <v>#REF!</v>
      </c>
      <c r="E36" s="9" t="str">
        <f t="shared" si="2"/>
        <v>,</v>
      </c>
    </row>
    <row r="37" spans="2:5" x14ac:dyDescent="0.2">
      <c r="B37" s="9" t="str">
        <f t="shared" si="0"/>
        <v/>
      </c>
      <c r="C37" s="9" t="str">
        <f t="shared" si="1"/>
        <v/>
      </c>
      <c r="D37" s="29" t="e">
        <f>#REF!</f>
        <v>#REF!</v>
      </c>
      <c r="E37" s="9" t="str">
        <f t="shared" si="2"/>
        <v>,</v>
      </c>
    </row>
    <row r="38" spans="2:5" x14ac:dyDescent="0.2">
      <c r="B38" s="9" t="str">
        <f t="shared" si="0"/>
        <v/>
      </c>
      <c r="C38" s="9" t="str">
        <f t="shared" si="1"/>
        <v/>
      </c>
      <c r="D38" s="29" t="e">
        <f>#REF!</f>
        <v>#REF!</v>
      </c>
      <c r="E38" s="9" t="str">
        <f t="shared" si="2"/>
        <v>,</v>
      </c>
    </row>
    <row r="39" spans="2:5" x14ac:dyDescent="0.2">
      <c r="B39" s="9" t="str">
        <f t="shared" si="0"/>
        <v/>
      </c>
      <c r="C39" s="9" t="str">
        <f t="shared" si="1"/>
        <v/>
      </c>
      <c r="D39" s="29" t="e">
        <f>#REF!</f>
        <v>#REF!</v>
      </c>
      <c r="E39" s="9" t="str">
        <f t="shared" si="2"/>
        <v>,</v>
      </c>
    </row>
    <row r="40" spans="2:5" x14ac:dyDescent="0.2">
      <c r="B40" s="9" t="str">
        <f t="shared" si="0"/>
        <v/>
      </c>
      <c r="C40" s="9" t="str">
        <f t="shared" si="1"/>
        <v/>
      </c>
      <c r="D40" s="29" t="e">
        <f>#REF!</f>
        <v>#REF!</v>
      </c>
      <c r="E40" s="9" t="str">
        <f t="shared" si="2"/>
        <v>,</v>
      </c>
    </row>
    <row r="41" spans="2:5" x14ac:dyDescent="0.2">
      <c r="B41" s="9" t="str">
        <f t="shared" si="0"/>
        <v/>
      </c>
      <c r="C41" s="9" t="str">
        <f t="shared" si="1"/>
        <v/>
      </c>
      <c r="D41" s="29" t="e">
        <f>#REF!</f>
        <v>#REF!</v>
      </c>
      <c r="E41" s="9" t="str">
        <f t="shared" si="2"/>
        <v>,</v>
      </c>
    </row>
    <row r="42" spans="2:5" x14ac:dyDescent="0.2">
      <c r="B42" s="9" t="str">
        <f t="shared" si="0"/>
        <v/>
      </c>
      <c r="C42" s="9" t="str">
        <f t="shared" si="1"/>
        <v/>
      </c>
      <c r="D42" s="29" t="e">
        <f>#REF!</f>
        <v>#REF!</v>
      </c>
      <c r="E42" s="9" t="str">
        <f t="shared" si="2"/>
        <v>,</v>
      </c>
    </row>
    <row r="43" spans="2:5" x14ac:dyDescent="0.2">
      <c r="B43" s="9" t="str">
        <f t="shared" si="0"/>
        <v/>
      </c>
      <c r="C43" s="9" t="str">
        <f t="shared" si="1"/>
        <v/>
      </c>
      <c r="D43" s="29" t="e">
        <f>#REF!</f>
        <v>#REF!</v>
      </c>
      <c r="E43" s="9" t="str">
        <f t="shared" si="2"/>
        <v>,</v>
      </c>
    </row>
    <row r="44" spans="2:5" x14ac:dyDescent="0.2">
      <c r="B44" s="9" t="str">
        <f t="shared" si="0"/>
        <v/>
      </c>
      <c r="C44" s="9" t="str">
        <f t="shared" si="1"/>
        <v/>
      </c>
      <c r="D44" s="29" t="e">
        <f>#REF!</f>
        <v>#REF!</v>
      </c>
      <c r="E44" s="9" t="str">
        <f t="shared" si="2"/>
        <v>,</v>
      </c>
    </row>
    <row r="45" spans="2:5" x14ac:dyDescent="0.2">
      <c r="B45" s="9" t="str">
        <f t="shared" si="0"/>
        <v/>
      </c>
      <c r="C45" s="9" t="str">
        <f t="shared" si="1"/>
        <v/>
      </c>
      <c r="D45" s="29" t="e">
        <f>#REF!</f>
        <v>#REF!</v>
      </c>
      <c r="E45" s="9" t="str">
        <f t="shared" si="2"/>
        <v>,</v>
      </c>
    </row>
    <row r="46" spans="2:5" x14ac:dyDescent="0.2">
      <c r="B46" s="9" t="str">
        <f t="shared" si="0"/>
        <v/>
      </c>
      <c r="C46" s="9" t="str">
        <f t="shared" si="1"/>
        <v/>
      </c>
      <c r="D46" s="29" t="e">
        <f>#REF!</f>
        <v>#REF!</v>
      </c>
      <c r="E46" s="9" t="str">
        <f t="shared" si="2"/>
        <v>,</v>
      </c>
    </row>
    <row r="47" spans="2:5" x14ac:dyDescent="0.2">
      <c r="B47" s="9" t="str">
        <f t="shared" si="0"/>
        <v/>
      </c>
      <c r="C47" s="9" t="str">
        <f t="shared" si="1"/>
        <v/>
      </c>
      <c r="D47" s="29" t="e">
        <f>#REF!</f>
        <v>#REF!</v>
      </c>
      <c r="E47" s="9" t="str">
        <f t="shared" si="2"/>
        <v>,</v>
      </c>
    </row>
    <row r="48" spans="2:5" x14ac:dyDescent="0.2">
      <c r="B48" s="9" t="str">
        <f t="shared" si="0"/>
        <v/>
      </c>
      <c r="C48" s="9" t="str">
        <f t="shared" si="1"/>
        <v/>
      </c>
      <c r="D48" s="29" t="e">
        <f>#REF!</f>
        <v>#REF!</v>
      </c>
      <c r="E48" s="9" t="str">
        <f t="shared" si="2"/>
        <v>,</v>
      </c>
    </row>
    <row r="49" spans="2:5" x14ac:dyDescent="0.2">
      <c r="B49" s="9" t="str">
        <f t="shared" si="0"/>
        <v/>
      </c>
      <c r="C49" s="9" t="str">
        <f t="shared" si="1"/>
        <v/>
      </c>
      <c r="D49" s="29" t="e">
        <f>#REF!</f>
        <v>#REF!</v>
      </c>
      <c r="E49" s="9" t="str">
        <f t="shared" si="2"/>
        <v>,</v>
      </c>
    </row>
    <row r="50" spans="2:5" x14ac:dyDescent="0.2">
      <c r="B50" s="9" t="str">
        <f t="shared" si="0"/>
        <v/>
      </c>
      <c r="C50" s="9" t="str">
        <f t="shared" si="1"/>
        <v/>
      </c>
      <c r="D50" s="29" t="e">
        <f>#REF!</f>
        <v>#REF!</v>
      </c>
      <c r="E50" s="9" t="str">
        <f t="shared" si="2"/>
        <v>,</v>
      </c>
    </row>
    <row r="51" spans="2:5" x14ac:dyDescent="0.2">
      <c r="B51" s="9" t="str">
        <f t="shared" si="0"/>
        <v/>
      </c>
      <c r="C51" s="9" t="str">
        <f t="shared" si="1"/>
        <v/>
      </c>
      <c r="D51" s="29" t="e">
        <f>#REF!</f>
        <v>#REF!</v>
      </c>
      <c r="E51" s="9" t="str">
        <f t="shared" si="2"/>
        <v>,</v>
      </c>
    </row>
    <row r="52" spans="2:5" x14ac:dyDescent="0.2">
      <c r="B52" s="9" t="str">
        <f t="shared" si="0"/>
        <v/>
      </c>
      <c r="C52" s="9" t="str">
        <f t="shared" si="1"/>
        <v/>
      </c>
      <c r="D52" s="29" t="e">
        <f>#REF!</f>
        <v>#REF!</v>
      </c>
      <c r="E52" s="9" t="str">
        <f t="shared" si="2"/>
        <v>,</v>
      </c>
    </row>
    <row r="53" spans="2:5" x14ac:dyDescent="0.2">
      <c r="B53" s="9" t="str">
        <f t="shared" si="0"/>
        <v/>
      </c>
      <c r="C53" s="9" t="str">
        <f t="shared" si="1"/>
        <v/>
      </c>
      <c r="D53" s="29" t="e">
        <f>#REF!</f>
        <v>#REF!</v>
      </c>
      <c r="E53" s="9" t="str">
        <f t="shared" si="2"/>
        <v>,</v>
      </c>
    </row>
    <row r="54" spans="2:5" x14ac:dyDescent="0.2">
      <c r="B54" s="9" t="str">
        <f t="shared" si="0"/>
        <v/>
      </c>
      <c r="C54" s="9" t="str">
        <f t="shared" si="1"/>
        <v/>
      </c>
      <c r="D54" s="29" t="e">
        <f>#REF!</f>
        <v>#REF!</v>
      </c>
      <c r="E54" s="9" t="str">
        <f t="shared" si="2"/>
        <v>,</v>
      </c>
    </row>
    <row r="55" spans="2:5" x14ac:dyDescent="0.2">
      <c r="B55" s="9" t="str">
        <f t="shared" si="0"/>
        <v/>
      </c>
      <c r="C55" s="9" t="str">
        <f t="shared" si="1"/>
        <v/>
      </c>
      <c r="D55" s="29" t="e">
        <f>#REF!</f>
        <v>#REF!</v>
      </c>
      <c r="E55" s="9" t="str">
        <f t="shared" si="2"/>
        <v>,</v>
      </c>
    </row>
    <row r="56" spans="2:5" x14ac:dyDescent="0.2">
      <c r="B56" s="9" t="str">
        <f t="shared" si="0"/>
        <v/>
      </c>
      <c r="C56" s="9" t="str">
        <f t="shared" si="1"/>
        <v/>
      </c>
      <c r="D56" s="29" t="e">
        <f>#REF!</f>
        <v>#REF!</v>
      </c>
      <c r="E56" s="9" t="str">
        <f t="shared" si="2"/>
        <v>,</v>
      </c>
    </row>
    <row r="57" spans="2:5" x14ac:dyDescent="0.2">
      <c r="B57" s="9" t="str">
        <f t="shared" si="0"/>
        <v/>
      </c>
      <c r="C57" s="9" t="str">
        <f t="shared" si="1"/>
        <v/>
      </c>
      <c r="D57" s="29" t="e">
        <f>#REF!</f>
        <v>#REF!</v>
      </c>
      <c r="E57" s="9" t="str">
        <f t="shared" si="2"/>
        <v>,</v>
      </c>
    </row>
    <row r="58" spans="2:5" x14ac:dyDescent="0.2">
      <c r="B58" s="9" t="str">
        <f t="shared" si="0"/>
        <v/>
      </c>
      <c r="C58" s="9" t="str">
        <f t="shared" si="1"/>
        <v/>
      </c>
      <c r="D58" s="29" t="e">
        <f>#REF!</f>
        <v>#REF!</v>
      </c>
      <c r="E58" s="9" t="str">
        <f t="shared" si="2"/>
        <v>,</v>
      </c>
    </row>
    <row r="59" spans="2:5" x14ac:dyDescent="0.2">
      <c r="B59" s="9" t="str">
        <f t="shared" si="0"/>
        <v/>
      </c>
      <c r="C59" s="9" t="str">
        <f t="shared" si="1"/>
        <v/>
      </c>
      <c r="D59" s="29" t="e">
        <f>#REF!</f>
        <v>#REF!</v>
      </c>
      <c r="E59" s="9" t="str">
        <f t="shared" si="2"/>
        <v>,</v>
      </c>
    </row>
    <row r="60" spans="2:5" x14ac:dyDescent="0.2">
      <c r="B60" s="9" t="str">
        <f t="shared" si="0"/>
        <v/>
      </c>
      <c r="C60" s="9" t="str">
        <f t="shared" si="1"/>
        <v/>
      </c>
      <c r="D60" s="29" t="e">
        <f>#REF!</f>
        <v>#REF!</v>
      </c>
      <c r="E60" s="9" t="str">
        <f t="shared" si="2"/>
        <v>,</v>
      </c>
    </row>
    <row r="61" spans="2:5" x14ac:dyDescent="0.2">
      <c r="B61" s="9" t="str">
        <f t="shared" si="0"/>
        <v/>
      </c>
      <c r="C61" s="9" t="str">
        <f t="shared" si="1"/>
        <v/>
      </c>
      <c r="D61" s="29" t="e">
        <f>#REF!</f>
        <v>#REF!</v>
      </c>
      <c r="E61" s="9" t="str">
        <f t="shared" si="2"/>
        <v>,</v>
      </c>
    </row>
    <row r="62" spans="2:5" x14ac:dyDescent="0.2">
      <c r="B62" s="9" t="str">
        <f t="shared" si="0"/>
        <v/>
      </c>
      <c r="C62" s="9" t="str">
        <f t="shared" si="1"/>
        <v/>
      </c>
      <c r="D62" s="29" t="e">
        <f>#REF!</f>
        <v>#REF!</v>
      </c>
      <c r="E62" s="9" t="str">
        <f t="shared" si="2"/>
        <v>,</v>
      </c>
    </row>
    <row r="63" spans="2:5" x14ac:dyDescent="0.2">
      <c r="B63" s="9" t="str">
        <f t="shared" si="0"/>
        <v/>
      </c>
      <c r="C63" s="9" t="str">
        <f t="shared" si="1"/>
        <v/>
      </c>
      <c r="D63" s="29" t="e">
        <f>#REF!</f>
        <v>#REF!</v>
      </c>
      <c r="E63" s="9" t="str">
        <f t="shared" si="2"/>
        <v>,</v>
      </c>
    </row>
    <row r="64" spans="2:5" x14ac:dyDescent="0.2">
      <c r="B64" s="9" t="str">
        <f t="shared" si="0"/>
        <v/>
      </c>
      <c r="C64" s="9" t="str">
        <f t="shared" si="1"/>
        <v/>
      </c>
      <c r="D64" s="29" t="e">
        <f>#REF!</f>
        <v>#REF!</v>
      </c>
      <c r="E64" s="9" t="str">
        <f t="shared" si="2"/>
        <v>,</v>
      </c>
    </row>
    <row r="65" spans="2:5" x14ac:dyDescent="0.2">
      <c r="B65" s="9" t="str">
        <f t="shared" si="0"/>
        <v/>
      </c>
      <c r="C65" s="9" t="str">
        <f t="shared" si="1"/>
        <v/>
      </c>
      <c r="D65" s="29" t="e">
        <f>#REF!</f>
        <v>#REF!</v>
      </c>
      <c r="E65" s="9" t="str">
        <f t="shared" si="2"/>
        <v>,</v>
      </c>
    </row>
    <row r="66" spans="2:5" x14ac:dyDescent="0.2">
      <c r="B66" s="9" t="str">
        <f t="shared" si="0"/>
        <v/>
      </c>
      <c r="C66" s="9" t="str">
        <f t="shared" si="1"/>
        <v/>
      </c>
      <c r="D66" s="29" t="e">
        <f>#REF!</f>
        <v>#REF!</v>
      </c>
      <c r="E66" s="9" t="str">
        <f t="shared" si="2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29" t="e">
        <f>#REF!</f>
        <v>#REF!</v>
      </c>
      <c r="E67" s="9" t="str">
        <f t="shared" si="2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29" t="e">
        <f>#REF!</f>
        <v>#REF!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29" t="e">
        <f>#REF!</f>
        <v>#REF!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29" t="e">
        <f>#REF!</f>
        <v>#REF!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29" t="e">
        <f>#REF!</f>
        <v>#REF!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29" t="e">
        <f>#REF!</f>
        <v>#REF!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29" t="e">
        <f>#REF!</f>
        <v>#REF!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29" t="e">
        <f>#REF!</f>
        <v>#REF!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29" t="e">
        <f>#REF!</f>
        <v>#REF!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29" t="e">
        <f>#REF!</f>
        <v>#REF!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29" t="e">
        <f>#REF!</f>
        <v>#REF!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29" t="e">
        <f>#REF!</f>
        <v>#REF!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29" t="e">
        <f>#REF!</f>
        <v>#REF!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29" t="e">
        <f>#REF!</f>
        <v>#REF!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29" t="e">
        <f>#REF!</f>
        <v>#REF!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29" t="e">
        <f>#REF!</f>
        <v>#REF!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29" t="e">
        <f>#REF!</f>
        <v>#REF!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29" t="e">
        <f>#REF!</f>
        <v>#REF!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29" t="e">
        <f>#REF!</f>
        <v>#REF!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29" t="e">
        <f>#REF!</f>
        <v>#REF!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29" t="e">
        <f>#REF!</f>
        <v>#REF!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/>
  <dimension ref="A1:E500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1.7109375" style="1" bestFit="1" customWidth="1"/>
  </cols>
  <sheetData>
    <row r="1" spans="1:5" ht="11.25" customHeight="1" x14ac:dyDescent="0.2">
      <c r="A1" s="56" t="s">
        <v>74</v>
      </c>
      <c r="B1" s="56"/>
      <c r="C1" s="56"/>
      <c r="D1" s="56"/>
      <c r="E1" s="56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A3" s="5" t="s">
        <v>75</v>
      </c>
      <c r="B3" s="9">
        <f t="shared" ref="B3:B66" si="0">IF(A3="","",ROUND(MID($A3,FIND("X",$A3)+2,FIND("Y",$A3)-FIND("X",$A3)-2),4))</f>
        <v>3.25</v>
      </c>
      <c r="C3" s="9">
        <f t="shared" ref="C3:C66" si="1">IF(A3="","",ROUND(MID($A3,FIND("Y",$A3)+2,FIND("Z",$A3)-FIND("Y",$A3)-2),4))</f>
        <v>644.29999999999995</v>
      </c>
      <c r="D3" s="29" t="e">
        <f>#REF!</f>
        <v>#REF!</v>
      </c>
      <c r="E3" s="9" t="str">
        <f>CONCATENATE(B3,",",C3)</f>
        <v>3.25,644.3</v>
      </c>
    </row>
    <row r="4" spans="1:5" x14ac:dyDescent="0.2">
      <c r="A4" s="5" t="s">
        <v>76</v>
      </c>
      <c r="B4" s="9">
        <f t="shared" si="0"/>
        <v>7.75</v>
      </c>
      <c r="C4" s="9">
        <f t="shared" si="1"/>
        <v>643.99</v>
      </c>
      <c r="D4" s="29" t="e">
        <f>#REF!</f>
        <v>#REF!</v>
      </c>
      <c r="E4" s="9" t="str">
        <f t="shared" ref="E4:E67" si="2">CONCATENATE(B4,",",C4)</f>
        <v>7.75,643.99</v>
      </c>
    </row>
    <row r="5" spans="1:5" x14ac:dyDescent="0.2">
      <c r="A5" s="5" t="s">
        <v>77</v>
      </c>
      <c r="B5" s="9">
        <f t="shared" si="0"/>
        <v>12.25</v>
      </c>
      <c r="C5" s="9">
        <f t="shared" si="1"/>
        <v>643.66999999999996</v>
      </c>
      <c r="D5" s="29" t="e">
        <f>#REF!</f>
        <v>#REF!</v>
      </c>
      <c r="E5" s="9" t="str">
        <f t="shared" si="2"/>
        <v>12.25,643.67</v>
      </c>
    </row>
    <row r="6" spans="1:5" x14ac:dyDescent="0.2">
      <c r="B6" s="9" t="str">
        <f t="shared" si="0"/>
        <v/>
      </c>
      <c r="C6" s="9" t="str">
        <f t="shared" si="1"/>
        <v/>
      </c>
      <c r="D6" s="29" t="e">
        <f>#REF!</f>
        <v>#REF!</v>
      </c>
      <c r="E6" s="9" t="str">
        <f t="shared" si="2"/>
        <v>,</v>
      </c>
    </row>
    <row r="7" spans="1:5" x14ac:dyDescent="0.2">
      <c r="B7" s="9" t="str">
        <f t="shared" si="0"/>
        <v/>
      </c>
      <c r="C7" s="9" t="str">
        <f t="shared" si="1"/>
        <v/>
      </c>
      <c r="D7" s="29" t="e">
        <f>#REF!</f>
        <v>#REF!</v>
      </c>
      <c r="E7" s="9" t="str">
        <f t="shared" si="2"/>
        <v>,</v>
      </c>
    </row>
    <row r="8" spans="1:5" x14ac:dyDescent="0.2">
      <c r="B8" s="9" t="str">
        <f t="shared" si="0"/>
        <v/>
      </c>
      <c r="C8" s="9" t="str">
        <f t="shared" si="1"/>
        <v/>
      </c>
      <c r="D8" s="29" t="e">
        <f>#REF!</f>
        <v>#REF!</v>
      </c>
      <c r="E8" s="9" t="str">
        <f t="shared" si="2"/>
        <v>,</v>
      </c>
    </row>
    <row r="9" spans="1:5" x14ac:dyDescent="0.2">
      <c r="B9" s="9" t="str">
        <f t="shared" si="0"/>
        <v/>
      </c>
      <c r="C9" s="9" t="str">
        <f t="shared" si="1"/>
        <v/>
      </c>
      <c r="D9" s="29" t="e">
        <f>#REF!</f>
        <v>#REF!</v>
      </c>
      <c r="E9" s="9" t="str">
        <f t="shared" si="2"/>
        <v>,</v>
      </c>
    </row>
    <row r="10" spans="1:5" x14ac:dyDescent="0.2">
      <c r="B10" s="9" t="str">
        <f t="shared" si="0"/>
        <v/>
      </c>
      <c r="C10" s="9" t="str">
        <f t="shared" si="1"/>
        <v/>
      </c>
      <c r="D10" s="29" t="e">
        <f>#REF!</f>
        <v>#REF!</v>
      </c>
      <c r="E10" s="9" t="str">
        <f t="shared" si="2"/>
        <v>,</v>
      </c>
    </row>
    <row r="11" spans="1:5" x14ac:dyDescent="0.2">
      <c r="B11" s="9" t="str">
        <f t="shared" si="0"/>
        <v/>
      </c>
      <c r="C11" s="9" t="str">
        <f t="shared" si="1"/>
        <v/>
      </c>
      <c r="D11" s="29" t="e">
        <f>#REF!</f>
        <v>#REF!</v>
      </c>
      <c r="E11" s="9" t="str">
        <f t="shared" si="2"/>
        <v>,</v>
      </c>
    </row>
    <row r="12" spans="1:5" x14ac:dyDescent="0.2">
      <c r="B12" s="9" t="str">
        <f t="shared" si="0"/>
        <v/>
      </c>
      <c r="C12" s="9" t="str">
        <f t="shared" si="1"/>
        <v/>
      </c>
      <c r="D12" s="29" t="e">
        <f>#REF!</f>
        <v>#REF!</v>
      </c>
      <c r="E12" s="9" t="str">
        <f t="shared" si="2"/>
        <v>,</v>
      </c>
    </row>
    <row r="13" spans="1:5" x14ac:dyDescent="0.2">
      <c r="B13" s="9" t="str">
        <f t="shared" si="0"/>
        <v/>
      </c>
      <c r="C13" s="9" t="str">
        <f t="shared" si="1"/>
        <v/>
      </c>
      <c r="D13" s="29" t="e">
        <f>#REF!</f>
        <v>#REF!</v>
      </c>
      <c r="E13" s="9" t="str">
        <f t="shared" si="2"/>
        <v>,</v>
      </c>
    </row>
    <row r="14" spans="1:5" x14ac:dyDescent="0.2">
      <c r="B14" s="9" t="str">
        <f t="shared" si="0"/>
        <v/>
      </c>
      <c r="C14" s="9" t="str">
        <f t="shared" si="1"/>
        <v/>
      </c>
      <c r="D14" s="29" t="e">
        <f>#REF!</f>
        <v>#REF!</v>
      </c>
      <c r="E14" s="9" t="str">
        <f t="shared" si="2"/>
        <v>,</v>
      </c>
    </row>
    <row r="15" spans="1:5" x14ac:dyDescent="0.2">
      <c r="B15" s="9" t="str">
        <f t="shared" si="0"/>
        <v/>
      </c>
      <c r="C15" s="9" t="str">
        <f t="shared" si="1"/>
        <v/>
      </c>
      <c r="D15" s="29" t="e">
        <f>#REF!</f>
        <v>#REF!</v>
      </c>
      <c r="E15" s="9" t="str">
        <f t="shared" si="2"/>
        <v>,</v>
      </c>
    </row>
    <row r="16" spans="1:5" x14ac:dyDescent="0.2">
      <c r="B16" s="9" t="str">
        <f t="shared" si="0"/>
        <v/>
      </c>
      <c r="C16" s="9" t="str">
        <f t="shared" si="1"/>
        <v/>
      </c>
      <c r="D16" s="29" t="e">
        <f>#REF!</f>
        <v>#REF!</v>
      </c>
      <c r="E16" s="9" t="str">
        <f t="shared" si="2"/>
        <v>,</v>
      </c>
    </row>
    <row r="17" spans="2:5" x14ac:dyDescent="0.2">
      <c r="B17" s="9" t="str">
        <f t="shared" si="0"/>
        <v/>
      </c>
      <c r="C17" s="9" t="str">
        <f t="shared" si="1"/>
        <v/>
      </c>
      <c r="D17" s="29" t="e">
        <f>#REF!</f>
        <v>#REF!</v>
      </c>
      <c r="E17" s="9" t="str">
        <f t="shared" si="2"/>
        <v>,</v>
      </c>
    </row>
    <row r="18" spans="2:5" x14ac:dyDescent="0.2">
      <c r="B18" s="9" t="str">
        <f t="shared" si="0"/>
        <v/>
      </c>
      <c r="C18" s="9" t="str">
        <f t="shared" si="1"/>
        <v/>
      </c>
      <c r="D18" s="29" t="e">
        <f>#REF!</f>
        <v>#REF!</v>
      </c>
      <c r="E18" s="9" t="str">
        <f t="shared" si="2"/>
        <v>,</v>
      </c>
    </row>
    <row r="19" spans="2:5" x14ac:dyDescent="0.2">
      <c r="B19" s="9" t="str">
        <f t="shared" si="0"/>
        <v/>
      </c>
      <c r="C19" s="9" t="str">
        <f t="shared" si="1"/>
        <v/>
      </c>
      <c r="D19" s="29" t="e">
        <f>#REF!</f>
        <v>#REF!</v>
      </c>
      <c r="E19" s="9" t="str">
        <f t="shared" si="2"/>
        <v>,</v>
      </c>
    </row>
    <row r="20" spans="2:5" x14ac:dyDescent="0.2">
      <c r="B20" s="9" t="str">
        <f t="shared" si="0"/>
        <v/>
      </c>
      <c r="C20" s="9" t="str">
        <f t="shared" si="1"/>
        <v/>
      </c>
      <c r="D20" s="29" t="e">
        <f>#REF!</f>
        <v>#REF!</v>
      </c>
      <c r="E20" s="9" t="str">
        <f t="shared" si="2"/>
        <v>,</v>
      </c>
    </row>
    <row r="21" spans="2:5" x14ac:dyDescent="0.2">
      <c r="B21" s="9" t="str">
        <f t="shared" si="0"/>
        <v/>
      </c>
      <c r="C21" s="9" t="str">
        <f t="shared" si="1"/>
        <v/>
      </c>
      <c r="D21" s="29" t="e">
        <f>#REF!</f>
        <v>#REF!</v>
      </c>
      <c r="E21" s="9" t="str">
        <f t="shared" si="2"/>
        <v>,</v>
      </c>
    </row>
    <row r="22" spans="2:5" x14ac:dyDescent="0.2">
      <c r="B22" s="9" t="str">
        <f t="shared" si="0"/>
        <v/>
      </c>
      <c r="C22" s="9" t="str">
        <f t="shared" si="1"/>
        <v/>
      </c>
      <c r="D22" s="29" t="e">
        <f>#REF!</f>
        <v>#REF!</v>
      </c>
      <c r="E22" s="9" t="str">
        <f t="shared" si="2"/>
        <v>,</v>
      </c>
    </row>
    <row r="23" spans="2:5" x14ac:dyDescent="0.2">
      <c r="B23" s="9" t="str">
        <f t="shared" si="0"/>
        <v/>
      </c>
      <c r="C23" s="9" t="str">
        <f t="shared" si="1"/>
        <v/>
      </c>
      <c r="D23" s="29" t="e">
        <f>#REF!</f>
        <v>#REF!</v>
      </c>
      <c r="E23" s="9" t="str">
        <f t="shared" si="2"/>
        <v>,</v>
      </c>
    </row>
    <row r="24" spans="2:5" x14ac:dyDescent="0.2">
      <c r="B24" s="9" t="str">
        <f t="shared" si="0"/>
        <v/>
      </c>
      <c r="C24" s="9" t="str">
        <f t="shared" si="1"/>
        <v/>
      </c>
      <c r="D24" s="29" t="e">
        <f>#REF!</f>
        <v>#REF!</v>
      </c>
      <c r="E24" s="9" t="str">
        <f t="shared" si="2"/>
        <v>,</v>
      </c>
    </row>
    <row r="25" spans="2:5" x14ac:dyDescent="0.2">
      <c r="B25" s="9" t="str">
        <f t="shared" si="0"/>
        <v/>
      </c>
      <c r="C25" s="9" t="str">
        <f t="shared" si="1"/>
        <v/>
      </c>
      <c r="D25" s="29" t="e">
        <f>#REF!</f>
        <v>#REF!</v>
      </c>
      <c r="E25" s="9" t="str">
        <f t="shared" si="2"/>
        <v>,</v>
      </c>
    </row>
    <row r="26" spans="2:5" x14ac:dyDescent="0.2">
      <c r="B26" s="9" t="str">
        <f t="shared" si="0"/>
        <v/>
      </c>
      <c r="C26" s="9" t="str">
        <f t="shared" si="1"/>
        <v/>
      </c>
      <c r="D26" s="29" t="e">
        <f>#REF!</f>
        <v>#REF!</v>
      </c>
      <c r="E26" s="9" t="str">
        <f t="shared" si="2"/>
        <v>,</v>
      </c>
    </row>
    <row r="27" spans="2:5" x14ac:dyDescent="0.2">
      <c r="B27" s="9" t="str">
        <f t="shared" si="0"/>
        <v/>
      </c>
      <c r="C27" s="9" t="str">
        <f t="shared" si="1"/>
        <v/>
      </c>
      <c r="D27" s="29" t="e">
        <f>#REF!</f>
        <v>#REF!</v>
      </c>
      <c r="E27" s="9" t="str">
        <f t="shared" si="2"/>
        <v>,</v>
      </c>
    </row>
    <row r="28" spans="2:5" x14ac:dyDescent="0.2">
      <c r="B28" s="9" t="str">
        <f t="shared" si="0"/>
        <v/>
      </c>
      <c r="C28" s="9" t="str">
        <f t="shared" si="1"/>
        <v/>
      </c>
      <c r="D28" s="29" t="e">
        <f>#REF!</f>
        <v>#REF!</v>
      </c>
      <c r="E28" s="9" t="str">
        <f t="shared" si="2"/>
        <v>,</v>
      </c>
    </row>
    <row r="29" spans="2:5" x14ac:dyDescent="0.2">
      <c r="B29" s="9" t="str">
        <f t="shared" si="0"/>
        <v/>
      </c>
      <c r="C29" s="9" t="str">
        <f t="shared" si="1"/>
        <v/>
      </c>
      <c r="D29" s="29" t="e">
        <f>#REF!</f>
        <v>#REF!</v>
      </c>
      <c r="E29" s="9" t="str">
        <f t="shared" si="2"/>
        <v>,</v>
      </c>
    </row>
    <row r="30" spans="2:5" x14ac:dyDescent="0.2">
      <c r="B30" s="9" t="str">
        <f t="shared" si="0"/>
        <v/>
      </c>
      <c r="C30" s="9" t="str">
        <f t="shared" si="1"/>
        <v/>
      </c>
      <c r="D30" s="29" t="e">
        <f>#REF!</f>
        <v>#REF!</v>
      </c>
      <c r="E30" s="9" t="str">
        <f t="shared" si="2"/>
        <v>,</v>
      </c>
    </row>
    <row r="31" spans="2:5" x14ac:dyDescent="0.2">
      <c r="B31" s="9" t="str">
        <f t="shared" si="0"/>
        <v/>
      </c>
      <c r="C31" s="9" t="str">
        <f t="shared" si="1"/>
        <v/>
      </c>
      <c r="D31" s="29" t="e">
        <f>#REF!</f>
        <v>#REF!</v>
      </c>
      <c r="E31" s="9" t="str">
        <f t="shared" si="2"/>
        <v>,</v>
      </c>
    </row>
    <row r="32" spans="2:5" x14ac:dyDescent="0.2">
      <c r="B32" s="9" t="str">
        <f t="shared" si="0"/>
        <v/>
      </c>
      <c r="C32" s="9" t="str">
        <f t="shared" si="1"/>
        <v/>
      </c>
      <c r="D32" s="29" t="e">
        <f>#REF!</f>
        <v>#REF!</v>
      </c>
      <c r="E32" s="9" t="str">
        <f t="shared" si="2"/>
        <v>,</v>
      </c>
    </row>
    <row r="33" spans="2:5" x14ac:dyDescent="0.2">
      <c r="B33" s="9" t="str">
        <f t="shared" si="0"/>
        <v/>
      </c>
      <c r="C33" s="9" t="str">
        <f t="shared" si="1"/>
        <v/>
      </c>
      <c r="D33" s="29" t="e">
        <f>#REF!</f>
        <v>#REF!</v>
      </c>
      <c r="E33" s="9" t="str">
        <f t="shared" si="2"/>
        <v>,</v>
      </c>
    </row>
    <row r="34" spans="2:5" x14ac:dyDescent="0.2">
      <c r="B34" s="9" t="str">
        <f t="shared" si="0"/>
        <v/>
      </c>
      <c r="C34" s="9" t="str">
        <f t="shared" si="1"/>
        <v/>
      </c>
      <c r="D34" s="29" t="e">
        <f>#REF!</f>
        <v>#REF!</v>
      </c>
      <c r="E34" s="9" t="str">
        <f t="shared" si="2"/>
        <v>,</v>
      </c>
    </row>
    <row r="35" spans="2:5" x14ac:dyDescent="0.2">
      <c r="B35" s="9" t="str">
        <f t="shared" si="0"/>
        <v/>
      </c>
      <c r="C35" s="9" t="str">
        <f t="shared" si="1"/>
        <v/>
      </c>
      <c r="D35" s="29" t="e">
        <f>#REF!</f>
        <v>#REF!</v>
      </c>
      <c r="E35" s="9" t="str">
        <f t="shared" si="2"/>
        <v>,</v>
      </c>
    </row>
    <row r="36" spans="2:5" x14ac:dyDescent="0.2">
      <c r="B36" s="9" t="str">
        <f t="shared" si="0"/>
        <v/>
      </c>
      <c r="C36" s="9" t="str">
        <f t="shared" si="1"/>
        <v/>
      </c>
      <c r="D36" s="29" t="e">
        <f>#REF!</f>
        <v>#REF!</v>
      </c>
      <c r="E36" s="9" t="str">
        <f t="shared" si="2"/>
        <v>,</v>
      </c>
    </row>
    <row r="37" spans="2:5" x14ac:dyDescent="0.2">
      <c r="B37" s="9" t="str">
        <f t="shared" si="0"/>
        <v/>
      </c>
      <c r="C37" s="9" t="str">
        <f t="shared" si="1"/>
        <v/>
      </c>
      <c r="D37" s="29" t="e">
        <f>#REF!</f>
        <v>#REF!</v>
      </c>
      <c r="E37" s="9" t="str">
        <f t="shared" si="2"/>
        <v>,</v>
      </c>
    </row>
    <row r="38" spans="2:5" x14ac:dyDescent="0.2">
      <c r="B38" s="9" t="str">
        <f t="shared" si="0"/>
        <v/>
      </c>
      <c r="C38" s="9" t="str">
        <f t="shared" si="1"/>
        <v/>
      </c>
      <c r="D38" s="29" t="e">
        <f>#REF!</f>
        <v>#REF!</v>
      </c>
      <c r="E38" s="9" t="str">
        <f t="shared" si="2"/>
        <v>,</v>
      </c>
    </row>
    <row r="39" spans="2:5" x14ac:dyDescent="0.2">
      <c r="B39" s="9" t="str">
        <f t="shared" si="0"/>
        <v/>
      </c>
      <c r="C39" s="9" t="str">
        <f t="shared" si="1"/>
        <v/>
      </c>
      <c r="D39" s="29" t="e">
        <f>#REF!</f>
        <v>#REF!</v>
      </c>
      <c r="E39" s="9" t="str">
        <f t="shared" si="2"/>
        <v>,</v>
      </c>
    </row>
    <row r="40" spans="2:5" x14ac:dyDescent="0.2">
      <c r="B40" s="9" t="str">
        <f t="shared" si="0"/>
        <v/>
      </c>
      <c r="C40" s="9" t="str">
        <f t="shared" si="1"/>
        <v/>
      </c>
      <c r="D40" s="29" t="e">
        <f>#REF!</f>
        <v>#REF!</v>
      </c>
      <c r="E40" s="9" t="str">
        <f t="shared" si="2"/>
        <v>,</v>
      </c>
    </row>
    <row r="41" spans="2:5" x14ac:dyDescent="0.2">
      <c r="B41" s="9" t="str">
        <f t="shared" si="0"/>
        <v/>
      </c>
      <c r="C41" s="9" t="str">
        <f t="shared" si="1"/>
        <v/>
      </c>
      <c r="D41" s="29" t="e">
        <f>#REF!</f>
        <v>#REF!</v>
      </c>
      <c r="E41" s="9" t="str">
        <f t="shared" si="2"/>
        <v>,</v>
      </c>
    </row>
    <row r="42" spans="2:5" x14ac:dyDescent="0.2">
      <c r="B42" s="9" t="str">
        <f t="shared" si="0"/>
        <v/>
      </c>
      <c r="C42" s="9" t="str">
        <f t="shared" si="1"/>
        <v/>
      </c>
      <c r="D42" s="29" t="e">
        <f>#REF!</f>
        <v>#REF!</v>
      </c>
      <c r="E42" s="9" t="str">
        <f t="shared" si="2"/>
        <v>,</v>
      </c>
    </row>
    <row r="43" spans="2:5" x14ac:dyDescent="0.2">
      <c r="B43" s="9" t="str">
        <f t="shared" si="0"/>
        <v/>
      </c>
      <c r="C43" s="9" t="str">
        <f t="shared" si="1"/>
        <v/>
      </c>
      <c r="D43" s="29" t="e">
        <f>#REF!</f>
        <v>#REF!</v>
      </c>
      <c r="E43" s="9" t="str">
        <f t="shared" si="2"/>
        <v>,</v>
      </c>
    </row>
    <row r="44" spans="2:5" x14ac:dyDescent="0.2">
      <c r="B44" s="9" t="str">
        <f t="shared" si="0"/>
        <v/>
      </c>
      <c r="C44" s="9" t="str">
        <f t="shared" si="1"/>
        <v/>
      </c>
      <c r="D44" s="29" t="e">
        <f>#REF!</f>
        <v>#REF!</v>
      </c>
      <c r="E44" s="9" t="str">
        <f t="shared" si="2"/>
        <v>,</v>
      </c>
    </row>
    <row r="45" spans="2:5" x14ac:dyDescent="0.2">
      <c r="B45" s="9" t="str">
        <f t="shared" si="0"/>
        <v/>
      </c>
      <c r="C45" s="9" t="str">
        <f t="shared" si="1"/>
        <v/>
      </c>
      <c r="D45" s="29" t="e">
        <f>#REF!</f>
        <v>#REF!</v>
      </c>
      <c r="E45" s="9" t="str">
        <f t="shared" si="2"/>
        <v>,</v>
      </c>
    </row>
    <row r="46" spans="2:5" x14ac:dyDescent="0.2">
      <c r="B46" s="9" t="str">
        <f t="shared" si="0"/>
        <v/>
      </c>
      <c r="C46" s="9" t="str">
        <f t="shared" si="1"/>
        <v/>
      </c>
      <c r="D46" s="29" t="e">
        <f>#REF!</f>
        <v>#REF!</v>
      </c>
      <c r="E46" s="9" t="str">
        <f t="shared" si="2"/>
        <v>,</v>
      </c>
    </row>
    <row r="47" spans="2:5" x14ac:dyDescent="0.2">
      <c r="B47" s="9" t="str">
        <f t="shared" si="0"/>
        <v/>
      </c>
      <c r="C47" s="9" t="str">
        <f t="shared" si="1"/>
        <v/>
      </c>
      <c r="D47" s="29" t="e">
        <f>#REF!</f>
        <v>#REF!</v>
      </c>
      <c r="E47" s="9" t="str">
        <f t="shared" si="2"/>
        <v>,</v>
      </c>
    </row>
    <row r="48" spans="2:5" x14ac:dyDescent="0.2">
      <c r="B48" s="9" t="str">
        <f t="shared" si="0"/>
        <v/>
      </c>
      <c r="C48" s="9" t="str">
        <f t="shared" si="1"/>
        <v/>
      </c>
      <c r="D48" s="29" t="e">
        <f>#REF!</f>
        <v>#REF!</v>
      </c>
      <c r="E48" s="9" t="str">
        <f t="shared" si="2"/>
        <v>,</v>
      </c>
    </row>
    <row r="49" spans="2:5" x14ac:dyDescent="0.2">
      <c r="B49" s="9" t="str">
        <f t="shared" si="0"/>
        <v/>
      </c>
      <c r="C49" s="9" t="str">
        <f t="shared" si="1"/>
        <v/>
      </c>
      <c r="D49" s="29" t="e">
        <f>#REF!</f>
        <v>#REF!</v>
      </c>
      <c r="E49" s="9" t="str">
        <f t="shared" si="2"/>
        <v>,</v>
      </c>
    </row>
    <row r="50" spans="2:5" x14ac:dyDescent="0.2">
      <c r="B50" s="9" t="str">
        <f t="shared" si="0"/>
        <v/>
      </c>
      <c r="C50" s="9" t="str">
        <f t="shared" si="1"/>
        <v/>
      </c>
      <c r="D50" s="29" t="e">
        <f>#REF!</f>
        <v>#REF!</v>
      </c>
      <c r="E50" s="9" t="str">
        <f t="shared" si="2"/>
        <v>,</v>
      </c>
    </row>
    <row r="51" spans="2:5" x14ac:dyDescent="0.2">
      <c r="B51" s="9" t="str">
        <f t="shared" si="0"/>
        <v/>
      </c>
      <c r="C51" s="9" t="str">
        <f t="shared" si="1"/>
        <v/>
      </c>
      <c r="D51" s="29" t="e">
        <f>#REF!</f>
        <v>#REF!</v>
      </c>
      <c r="E51" s="9" t="str">
        <f t="shared" si="2"/>
        <v>,</v>
      </c>
    </row>
    <row r="52" spans="2:5" x14ac:dyDescent="0.2">
      <c r="B52" s="9" t="str">
        <f t="shared" si="0"/>
        <v/>
      </c>
      <c r="C52" s="9" t="str">
        <f t="shared" si="1"/>
        <v/>
      </c>
      <c r="D52" s="29" t="e">
        <f>#REF!</f>
        <v>#REF!</v>
      </c>
      <c r="E52" s="9" t="str">
        <f t="shared" si="2"/>
        <v>,</v>
      </c>
    </row>
    <row r="53" spans="2:5" x14ac:dyDescent="0.2">
      <c r="B53" s="9" t="str">
        <f t="shared" si="0"/>
        <v/>
      </c>
      <c r="C53" s="9" t="str">
        <f t="shared" si="1"/>
        <v/>
      </c>
      <c r="D53" s="29" t="e">
        <f>#REF!</f>
        <v>#REF!</v>
      </c>
      <c r="E53" s="9" t="str">
        <f t="shared" si="2"/>
        <v>,</v>
      </c>
    </row>
    <row r="54" spans="2:5" x14ac:dyDescent="0.2">
      <c r="B54" s="9" t="str">
        <f t="shared" si="0"/>
        <v/>
      </c>
      <c r="C54" s="9" t="str">
        <f t="shared" si="1"/>
        <v/>
      </c>
      <c r="D54" s="29" t="e">
        <f>#REF!</f>
        <v>#REF!</v>
      </c>
      <c r="E54" s="9" t="str">
        <f t="shared" si="2"/>
        <v>,</v>
      </c>
    </row>
    <row r="55" spans="2:5" x14ac:dyDescent="0.2">
      <c r="B55" s="9" t="str">
        <f t="shared" si="0"/>
        <v/>
      </c>
      <c r="C55" s="9" t="str">
        <f t="shared" si="1"/>
        <v/>
      </c>
      <c r="D55" s="29" t="e">
        <f>#REF!</f>
        <v>#REF!</v>
      </c>
      <c r="E55" s="9" t="str">
        <f t="shared" si="2"/>
        <v>,</v>
      </c>
    </row>
    <row r="56" spans="2:5" x14ac:dyDescent="0.2">
      <c r="B56" s="9" t="str">
        <f t="shared" si="0"/>
        <v/>
      </c>
      <c r="C56" s="9" t="str">
        <f t="shared" si="1"/>
        <v/>
      </c>
      <c r="D56" s="29" t="e">
        <f>#REF!</f>
        <v>#REF!</v>
      </c>
      <c r="E56" s="9" t="str">
        <f t="shared" si="2"/>
        <v>,</v>
      </c>
    </row>
    <row r="57" spans="2:5" x14ac:dyDescent="0.2">
      <c r="B57" s="9" t="str">
        <f t="shared" si="0"/>
        <v/>
      </c>
      <c r="C57" s="9" t="str">
        <f t="shared" si="1"/>
        <v/>
      </c>
      <c r="D57" s="29" t="e">
        <f>#REF!</f>
        <v>#REF!</v>
      </c>
      <c r="E57" s="9" t="str">
        <f t="shared" si="2"/>
        <v>,</v>
      </c>
    </row>
    <row r="58" spans="2:5" x14ac:dyDescent="0.2">
      <c r="B58" s="9" t="str">
        <f t="shared" si="0"/>
        <v/>
      </c>
      <c r="C58" s="9" t="str">
        <f t="shared" si="1"/>
        <v/>
      </c>
      <c r="D58" s="29" t="e">
        <f>#REF!</f>
        <v>#REF!</v>
      </c>
      <c r="E58" s="9" t="str">
        <f t="shared" si="2"/>
        <v>,</v>
      </c>
    </row>
    <row r="59" spans="2:5" x14ac:dyDescent="0.2">
      <c r="B59" s="9" t="str">
        <f t="shared" si="0"/>
        <v/>
      </c>
      <c r="C59" s="9" t="str">
        <f t="shared" si="1"/>
        <v/>
      </c>
      <c r="D59" s="29" t="e">
        <f>#REF!</f>
        <v>#REF!</v>
      </c>
      <c r="E59" s="9" t="str">
        <f t="shared" si="2"/>
        <v>,</v>
      </c>
    </row>
    <row r="60" spans="2:5" x14ac:dyDescent="0.2">
      <c r="B60" s="9" t="str">
        <f t="shared" si="0"/>
        <v/>
      </c>
      <c r="C60" s="9" t="str">
        <f t="shared" si="1"/>
        <v/>
      </c>
      <c r="D60" s="29" t="e">
        <f>#REF!</f>
        <v>#REF!</v>
      </c>
      <c r="E60" s="9" t="str">
        <f t="shared" si="2"/>
        <v>,</v>
      </c>
    </row>
    <row r="61" spans="2:5" x14ac:dyDescent="0.2">
      <c r="B61" s="9" t="str">
        <f t="shared" si="0"/>
        <v/>
      </c>
      <c r="C61" s="9" t="str">
        <f t="shared" si="1"/>
        <v/>
      </c>
      <c r="D61" s="29" t="e">
        <f>#REF!</f>
        <v>#REF!</v>
      </c>
      <c r="E61" s="9" t="str">
        <f t="shared" si="2"/>
        <v>,</v>
      </c>
    </row>
    <row r="62" spans="2:5" x14ac:dyDescent="0.2">
      <c r="B62" s="9" t="str">
        <f t="shared" si="0"/>
        <v/>
      </c>
      <c r="C62" s="9" t="str">
        <f t="shared" si="1"/>
        <v/>
      </c>
      <c r="D62" s="29" t="e">
        <f>#REF!</f>
        <v>#REF!</v>
      </c>
      <c r="E62" s="9" t="str">
        <f t="shared" si="2"/>
        <v>,</v>
      </c>
    </row>
    <row r="63" spans="2:5" x14ac:dyDescent="0.2">
      <c r="B63" s="9" t="str">
        <f t="shared" si="0"/>
        <v/>
      </c>
      <c r="C63" s="9" t="str">
        <f t="shared" si="1"/>
        <v/>
      </c>
      <c r="D63" s="29" t="e">
        <f>#REF!</f>
        <v>#REF!</v>
      </c>
      <c r="E63" s="9" t="str">
        <f t="shared" si="2"/>
        <v>,</v>
      </c>
    </row>
    <row r="64" spans="2:5" x14ac:dyDescent="0.2">
      <c r="B64" s="9" t="str">
        <f t="shared" si="0"/>
        <v/>
      </c>
      <c r="C64" s="9" t="str">
        <f t="shared" si="1"/>
        <v/>
      </c>
      <c r="D64" s="29" t="e">
        <f>#REF!</f>
        <v>#REF!</v>
      </c>
      <c r="E64" s="9" t="str">
        <f t="shared" si="2"/>
        <v>,</v>
      </c>
    </row>
    <row r="65" spans="2:5" x14ac:dyDescent="0.2">
      <c r="B65" s="9" t="str">
        <f t="shared" si="0"/>
        <v/>
      </c>
      <c r="C65" s="9" t="str">
        <f t="shared" si="1"/>
        <v/>
      </c>
      <c r="D65" s="29" t="e">
        <f>#REF!</f>
        <v>#REF!</v>
      </c>
      <c r="E65" s="9" t="str">
        <f t="shared" si="2"/>
        <v>,</v>
      </c>
    </row>
    <row r="66" spans="2:5" x14ac:dyDescent="0.2">
      <c r="B66" s="9" t="str">
        <f t="shared" si="0"/>
        <v/>
      </c>
      <c r="C66" s="9" t="str">
        <f t="shared" si="1"/>
        <v/>
      </c>
      <c r="D66" s="29" t="e">
        <f>#REF!</f>
        <v>#REF!</v>
      </c>
      <c r="E66" s="9" t="str">
        <f t="shared" si="2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29" t="e">
        <f>#REF!</f>
        <v>#REF!</v>
      </c>
      <c r="E67" s="9" t="str">
        <f t="shared" si="2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29" t="e">
        <f>#REF!</f>
        <v>#REF!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29" t="e">
        <f>#REF!</f>
        <v>#REF!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29" t="e">
        <f>#REF!</f>
        <v>#REF!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29" t="e">
        <f>#REF!</f>
        <v>#REF!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29" t="e">
        <f>#REF!</f>
        <v>#REF!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29" t="e">
        <f>#REF!</f>
        <v>#REF!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29" t="e">
        <f>#REF!</f>
        <v>#REF!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29" t="e">
        <f>#REF!</f>
        <v>#REF!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29" t="e">
        <f>#REF!</f>
        <v>#REF!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29" t="e">
        <f>#REF!</f>
        <v>#REF!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29" t="e">
        <f>#REF!</f>
        <v>#REF!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29" t="e">
        <f>#REF!</f>
        <v>#REF!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29" t="e">
        <f>#REF!</f>
        <v>#REF!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29" t="e">
        <f>#REF!</f>
        <v>#REF!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29" t="e">
        <f>#REF!</f>
        <v>#REF!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29" t="e">
        <f>#REF!</f>
        <v>#REF!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29" t="e">
        <f>#REF!</f>
        <v>#REF!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29" t="e">
        <f>#REF!</f>
        <v>#REF!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29" t="e">
        <f>#REF!</f>
        <v>#REF!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29" t="e">
        <f>#REF!</f>
        <v>#REF!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/>
  <dimension ref="A1:E500"/>
  <sheetViews>
    <sheetView workbookViewId="0">
      <pane ySplit="2" topLeftCell="A3" activePane="bottomLeft" state="frozen"/>
      <selection pane="bottomLeft" activeCell="A6" sqref="A6:A21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9.140625" style="1"/>
  </cols>
  <sheetData>
    <row r="1" spans="1:5" ht="11.25" customHeight="1" x14ac:dyDescent="0.2">
      <c r="A1" s="55" t="s">
        <v>78</v>
      </c>
      <c r="B1" s="55"/>
      <c r="C1" s="55"/>
      <c r="D1" s="55"/>
      <c r="E1" s="55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A3" s="5" t="s">
        <v>68</v>
      </c>
      <c r="B3" s="9">
        <f t="shared" ref="B3:B66" si="0">IF(A3="","",ROUND(MID($A3,FIND("X",$A3)+2,FIND("Y",$A3)-FIND("X",$A3)-2),4))</f>
        <v>0</v>
      </c>
      <c r="C3" s="9">
        <f t="shared" ref="C3:C66" si="1">IF(A3="","",ROUND(MID($A3,FIND("Y",$A3)+2,FIND("Z",$A3)-FIND("Y",$A3)-2),4))</f>
        <v>618.94719999999995</v>
      </c>
      <c r="D3" s="29" t="e">
        <f>#REF!</f>
        <v>#REF!</v>
      </c>
      <c r="E3" s="9" t="str">
        <f>CONCATENATE(B3,",",C3)</f>
        <v>0,618.9472</v>
      </c>
    </row>
    <row r="4" spans="1:5" x14ac:dyDescent="0.2">
      <c r="A4" s="5" t="s">
        <v>69</v>
      </c>
      <c r="B4" s="9">
        <f t="shared" si="0"/>
        <v>8</v>
      </c>
      <c r="C4" s="9">
        <f t="shared" si="1"/>
        <v>618.94719999999995</v>
      </c>
      <c r="D4" s="29" t="e">
        <f>#REF!</f>
        <v>#REF!</v>
      </c>
      <c r="E4" s="9" t="str">
        <f t="shared" ref="E4:E67" si="2">CONCATENATE(B4,",",C4)</f>
        <v>8,618.9472</v>
      </c>
    </row>
    <row r="5" spans="1:5" x14ac:dyDescent="0.2">
      <c r="A5" s="5" t="s">
        <v>70</v>
      </c>
      <c r="B5" s="9">
        <f t="shared" si="0"/>
        <v>16</v>
      </c>
      <c r="C5" s="9">
        <f t="shared" si="1"/>
        <v>618.94719999999995</v>
      </c>
      <c r="D5" s="29" t="e">
        <f>#REF!</f>
        <v>#REF!</v>
      </c>
      <c r="E5" s="9" t="str">
        <f t="shared" si="2"/>
        <v>16,618.9472</v>
      </c>
    </row>
    <row r="6" spans="1:5" x14ac:dyDescent="0.2">
      <c r="B6" s="9" t="str">
        <f t="shared" si="0"/>
        <v/>
      </c>
      <c r="C6" s="9" t="str">
        <f t="shared" si="1"/>
        <v/>
      </c>
      <c r="D6" s="29" t="e">
        <f>#REF!</f>
        <v>#REF!</v>
      </c>
      <c r="E6" s="9" t="str">
        <f t="shared" si="2"/>
        <v>,</v>
      </c>
    </row>
    <row r="7" spans="1:5" x14ac:dyDescent="0.2">
      <c r="B7" s="9" t="str">
        <f t="shared" si="0"/>
        <v/>
      </c>
      <c r="C7" s="9" t="str">
        <f t="shared" si="1"/>
        <v/>
      </c>
      <c r="D7" s="29" t="e">
        <f>#REF!</f>
        <v>#REF!</v>
      </c>
      <c r="E7" s="9" t="str">
        <f t="shared" si="2"/>
        <v>,</v>
      </c>
    </row>
    <row r="8" spans="1:5" x14ac:dyDescent="0.2">
      <c r="B8" s="9" t="str">
        <f t="shared" si="0"/>
        <v/>
      </c>
      <c r="C8" s="9" t="str">
        <f t="shared" si="1"/>
        <v/>
      </c>
      <c r="D8" s="29" t="e">
        <f>#REF!</f>
        <v>#REF!</v>
      </c>
      <c r="E8" s="9" t="str">
        <f t="shared" si="2"/>
        <v>,</v>
      </c>
    </row>
    <row r="9" spans="1:5" x14ac:dyDescent="0.2">
      <c r="B9" s="9" t="str">
        <f t="shared" si="0"/>
        <v/>
      </c>
      <c r="C9" s="9" t="str">
        <f t="shared" si="1"/>
        <v/>
      </c>
      <c r="D9" s="29" t="e">
        <f>#REF!</f>
        <v>#REF!</v>
      </c>
      <c r="E9" s="9" t="str">
        <f t="shared" si="2"/>
        <v>,</v>
      </c>
    </row>
    <row r="10" spans="1:5" x14ac:dyDescent="0.2">
      <c r="B10" s="9" t="str">
        <f t="shared" si="0"/>
        <v/>
      </c>
      <c r="C10" s="9" t="str">
        <f t="shared" si="1"/>
        <v/>
      </c>
      <c r="D10" s="29" t="e">
        <f>#REF!</f>
        <v>#REF!</v>
      </c>
      <c r="E10" s="9" t="str">
        <f t="shared" si="2"/>
        <v>,</v>
      </c>
    </row>
    <row r="11" spans="1:5" x14ac:dyDescent="0.2">
      <c r="B11" s="9" t="str">
        <f t="shared" si="0"/>
        <v/>
      </c>
      <c r="C11" s="9" t="str">
        <f t="shared" si="1"/>
        <v/>
      </c>
      <c r="D11" s="29" t="e">
        <f>#REF!</f>
        <v>#REF!</v>
      </c>
      <c r="E11" s="9" t="str">
        <f t="shared" si="2"/>
        <v>,</v>
      </c>
    </row>
    <row r="12" spans="1:5" x14ac:dyDescent="0.2">
      <c r="B12" s="9" t="str">
        <f t="shared" si="0"/>
        <v/>
      </c>
      <c r="C12" s="9" t="str">
        <f t="shared" si="1"/>
        <v/>
      </c>
      <c r="D12" s="29" t="e">
        <f>#REF!</f>
        <v>#REF!</v>
      </c>
      <c r="E12" s="9" t="str">
        <f t="shared" si="2"/>
        <v>,</v>
      </c>
    </row>
    <row r="13" spans="1:5" x14ac:dyDescent="0.2">
      <c r="B13" s="9" t="str">
        <f t="shared" si="0"/>
        <v/>
      </c>
      <c r="C13" s="9" t="str">
        <f t="shared" si="1"/>
        <v/>
      </c>
      <c r="D13" s="29" t="e">
        <f>#REF!</f>
        <v>#REF!</v>
      </c>
      <c r="E13" s="9" t="str">
        <f t="shared" si="2"/>
        <v>,</v>
      </c>
    </row>
    <row r="14" spans="1:5" x14ac:dyDescent="0.2">
      <c r="B14" s="9" t="str">
        <f t="shared" si="0"/>
        <v/>
      </c>
      <c r="C14" s="9" t="str">
        <f t="shared" si="1"/>
        <v/>
      </c>
      <c r="D14" s="29" t="e">
        <f>#REF!</f>
        <v>#REF!</v>
      </c>
      <c r="E14" s="9" t="str">
        <f t="shared" si="2"/>
        <v>,</v>
      </c>
    </row>
    <row r="15" spans="1:5" x14ac:dyDescent="0.2">
      <c r="B15" s="9" t="str">
        <f t="shared" si="0"/>
        <v/>
      </c>
      <c r="C15" s="9" t="str">
        <f t="shared" si="1"/>
        <v/>
      </c>
      <c r="D15" s="29" t="e">
        <f>#REF!</f>
        <v>#REF!</v>
      </c>
      <c r="E15" s="9" t="str">
        <f t="shared" si="2"/>
        <v>,</v>
      </c>
    </row>
    <row r="16" spans="1:5" x14ac:dyDescent="0.2">
      <c r="B16" s="9" t="str">
        <f t="shared" si="0"/>
        <v/>
      </c>
      <c r="C16" s="9" t="str">
        <f t="shared" si="1"/>
        <v/>
      </c>
      <c r="D16" s="29" t="e">
        <f>#REF!</f>
        <v>#REF!</v>
      </c>
      <c r="E16" s="9" t="str">
        <f t="shared" si="2"/>
        <v>,</v>
      </c>
    </row>
    <row r="17" spans="2:5" x14ac:dyDescent="0.2">
      <c r="B17" s="9" t="str">
        <f t="shared" si="0"/>
        <v/>
      </c>
      <c r="C17" s="9" t="str">
        <f t="shared" si="1"/>
        <v/>
      </c>
      <c r="D17" s="29" t="e">
        <f>#REF!</f>
        <v>#REF!</v>
      </c>
      <c r="E17" s="9" t="str">
        <f t="shared" si="2"/>
        <v>,</v>
      </c>
    </row>
    <row r="18" spans="2:5" x14ac:dyDescent="0.2">
      <c r="B18" s="9" t="str">
        <f t="shared" si="0"/>
        <v/>
      </c>
      <c r="C18" s="9" t="str">
        <f t="shared" si="1"/>
        <v/>
      </c>
      <c r="D18" s="29" t="e">
        <f>#REF!</f>
        <v>#REF!</v>
      </c>
      <c r="E18" s="9" t="str">
        <f t="shared" si="2"/>
        <v>,</v>
      </c>
    </row>
    <row r="19" spans="2:5" x14ac:dyDescent="0.2">
      <c r="B19" s="9" t="str">
        <f t="shared" si="0"/>
        <v/>
      </c>
      <c r="C19" s="9" t="str">
        <f t="shared" si="1"/>
        <v/>
      </c>
      <c r="D19" s="29" t="e">
        <f>#REF!</f>
        <v>#REF!</v>
      </c>
      <c r="E19" s="9" t="str">
        <f t="shared" si="2"/>
        <v>,</v>
      </c>
    </row>
    <row r="20" spans="2:5" x14ac:dyDescent="0.2">
      <c r="B20" s="9" t="str">
        <f t="shared" si="0"/>
        <v/>
      </c>
      <c r="C20" s="9" t="str">
        <f t="shared" si="1"/>
        <v/>
      </c>
      <c r="D20" s="29" t="e">
        <f>#REF!</f>
        <v>#REF!</v>
      </c>
      <c r="E20" s="9" t="str">
        <f t="shared" si="2"/>
        <v>,</v>
      </c>
    </row>
    <row r="21" spans="2:5" x14ac:dyDescent="0.2">
      <c r="B21" s="9" t="str">
        <f t="shared" si="0"/>
        <v/>
      </c>
      <c r="C21" s="9" t="str">
        <f t="shared" si="1"/>
        <v/>
      </c>
      <c r="D21" s="29" t="e">
        <f>#REF!</f>
        <v>#REF!</v>
      </c>
      <c r="E21" s="9" t="str">
        <f t="shared" si="2"/>
        <v>,</v>
      </c>
    </row>
    <row r="22" spans="2:5" x14ac:dyDescent="0.2">
      <c r="B22" s="9" t="str">
        <f t="shared" si="0"/>
        <v/>
      </c>
      <c r="C22" s="9" t="str">
        <f t="shared" si="1"/>
        <v/>
      </c>
      <c r="D22" s="29" t="e">
        <f>#REF!</f>
        <v>#REF!</v>
      </c>
      <c r="E22" s="9" t="str">
        <f t="shared" si="2"/>
        <v>,</v>
      </c>
    </row>
    <row r="23" spans="2:5" x14ac:dyDescent="0.2">
      <c r="B23" s="9" t="str">
        <f t="shared" si="0"/>
        <v/>
      </c>
      <c r="C23" s="9" t="str">
        <f t="shared" si="1"/>
        <v/>
      </c>
      <c r="D23" s="29" t="e">
        <f>#REF!</f>
        <v>#REF!</v>
      </c>
      <c r="E23" s="9" t="str">
        <f t="shared" si="2"/>
        <v>,</v>
      </c>
    </row>
    <row r="24" spans="2:5" x14ac:dyDescent="0.2">
      <c r="B24" s="9" t="str">
        <f t="shared" si="0"/>
        <v/>
      </c>
      <c r="C24" s="9" t="str">
        <f t="shared" si="1"/>
        <v/>
      </c>
      <c r="D24" s="29" t="e">
        <f>#REF!</f>
        <v>#REF!</v>
      </c>
      <c r="E24" s="9" t="str">
        <f t="shared" si="2"/>
        <v>,</v>
      </c>
    </row>
    <row r="25" spans="2:5" x14ac:dyDescent="0.2">
      <c r="B25" s="9" t="str">
        <f t="shared" si="0"/>
        <v/>
      </c>
      <c r="C25" s="9" t="str">
        <f t="shared" si="1"/>
        <v/>
      </c>
      <c r="D25" s="29" t="e">
        <f>#REF!</f>
        <v>#REF!</v>
      </c>
      <c r="E25" s="9" t="str">
        <f t="shared" si="2"/>
        <v>,</v>
      </c>
    </row>
    <row r="26" spans="2:5" x14ac:dyDescent="0.2">
      <c r="B26" s="9" t="str">
        <f t="shared" si="0"/>
        <v/>
      </c>
      <c r="C26" s="9" t="str">
        <f t="shared" si="1"/>
        <v/>
      </c>
      <c r="D26" s="29" t="e">
        <f>#REF!</f>
        <v>#REF!</v>
      </c>
      <c r="E26" s="9" t="str">
        <f t="shared" si="2"/>
        <v>,</v>
      </c>
    </row>
    <row r="27" spans="2:5" x14ac:dyDescent="0.2">
      <c r="B27" s="9" t="str">
        <f t="shared" si="0"/>
        <v/>
      </c>
      <c r="C27" s="9" t="str">
        <f t="shared" si="1"/>
        <v/>
      </c>
      <c r="D27" s="29" t="e">
        <f>#REF!</f>
        <v>#REF!</v>
      </c>
      <c r="E27" s="9" t="str">
        <f t="shared" si="2"/>
        <v>,</v>
      </c>
    </row>
    <row r="28" spans="2:5" x14ac:dyDescent="0.2">
      <c r="B28" s="9" t="str">
        <f t="shared" si="0"/>
        <v/>
      </c>
      <c r="C28" s="9" t="str">
        <f t="shared" si="1"/>
        <v/>
      </c>
      <c r="D28" s="29" t="e">
        <f>#REF!</f>
        <v>#REF!</v>
      </c>
      <c r="E28" s="9" t="str">
        <f t="shared" si="2"/>
        <v>,</v>
      </c>
    </row>
    <row r="29" spans="2:5" x14ac:dyDescent="0.2">
      <c r="B29" s="9" t="str">
        <f t="shared" si="0"/>
        <v/>
      </c>
      <c r="C29" s="9" t="str">
        <f t="shared" si="1"/>
        <v/>
      </c>
      <c r="D29" s="29" t="e">
        <f>#REF!</f>
        <v>#REF!</v>
      </c>
      <c r="E29" s="9" t="str">
        <f t="shared" si="2"/>
        <v>,</v>
      </c>
    </row>
    <row r="30" spans="2:5" x14ac:dyDescent="0.2">
      <c r="B30" s="9" t="str">
        <f t="shared" si="0"/>
        <v/>
      </c>
      <c r="C30" s="9" t="str">
        <f t="shared" si="1"/>
        <v/>
      </c>
      <c r="D30" s="29" t="e">
        <f>#REF!</f>
        <v>#REF!</v>
      </c>
      <c r="E30" s="9" t="str">
        <f t="shared" si="2"/>
        <v>,</v>
      </c>
    </row>
    <row r="31" spans="2:5" x14ac:dyDescent="0.2">
      <c r="B31" s="9" t="str">
        <f t="shared" si="0"/>
        <v/>
      </c>
      <c r="C31" s="9" t="str">
        <f t="shared" si="1"/>
        <v/>
      </c>
      <c r="D31" s="29" t="e">
        <f>#REF!</f>
        <v>#REF!</v>
      </c>
      <c r="E31" s="9" t="str">
        <f t="shared" si="2"/>
        <v>,</v>
      </c>
    </row>
    <row r="32" spans="2:5" x14ac:dyDescent="0.2">
      <c r="B32" s="9" t="str">
        <f t="shared" si="0"/>
        <v/>
      </c>
      <c r="C32" s="9" t="str">
        <f t="shared" si="1"/>
        <v/>
      </c>
      <c r="D32" s="29" t="e">
        <f>#REF!</f>
        <v>#REF!</v>
      </c>
      <c r="E32" s="9" t="str">
        <f t="shared" si="2"/>
        <v>,</v>
      </c>
    </row>
    <row r="33" spans="2:5" x14ac:dyDescent="0.2">
      <c r="B33" s="9" t="str">
        <f t="shared" si="0"/>
        <v/>
      </c>
      <c r="C33" s="9" t="str">
        <f t="shared" si="1"/>
        <v/>
      </c>
      <c r="D33" s="29" t="e">
        <f>#REF!</f>
        <v>#REF!</v>
      </c>
      <c r="E33" s="9" t="str">
        <f t="shared" si="2"/>
        <v>,</v>
      </c>
    </row>
    <row r="34" spans="2:5" x14ac:dyDescent="0.2">
      <c r="B34" s="9" t="str">
        <f t="shared" si="0"/>
        <v/>
      </c>
      <c r="C34" s="9" t="str">
        <f t="shared" si="1"/>
        <v/>
      </c>
      <c r="D34" s="29" t="e">
        <f>#REF!</f>
        <v>#REF!</v>
      </c>
      <c r="E34" s="9" t="str">
        <f t="shared" si="2"/>
        <v>,</v>
      </c>
    </row>
    <row r="35" spans="2:5" x14ac:dyDescent="0.2">
      <c r="B35" s="9" t="str">
        <f t="shared" si="0"/>
        <v/>
      </c>
      <c r="C35" s="9" t="str">
        <f t="shared" si="1"/>
        <v/>
      </c>
      <c r="D35" s="29" t="e">
        <f>#REF!</f>
        <v>#REF!</v>
      </c>
      <c r="E35" s="9" t="str">
        <f t="shared" si="2"/>
        <v>,</v>
      </c>
    </row>
    <row r="36" spans="2:5" x14ac:dyDescent="0.2">
      <c r="B36" s="9" t="str">
        <f t="shared" si="0"/>
        <v/>
      </c>
      <c r="C36" s="9" t="str">
        <f t="shared" si="1"/>
        <v/>
      </c>
      <c r="D36" s="29" t="e">
        <f>#REF!</f>
        <v>#REF!</v>
      </c>
      <c r="E36" s="9" t="str">
        <f t="shared" si="2"/>
        <v>,</v>
      </c>
    </row>
    <row r="37" spans="2:5" x14ac:dyDescent="0.2">
      <c r="B37" s="9" t="str">
        <f t="shared" si="0"/>
        <v/>
      </c>
      <c r="C37" s="9" t="str">
        <f t="shared" si="1"/>
        <v/>
      </c>
      <c r="D37" s="29" t="e">
        <f>#REF!</f>
        <v>#REF!</v>
      </c>
      <c r="E37" s="9" t="str">
        <f t="shared" si="2"/>
        <v>,</v>
      </c>
    </row>
    <row r="38" spans="2:5" x14ac:dyDescent="0.2">
      <c r="B38" s="9" t="str">
        <f t="shared" si="0"/>
        <v/>
      </c>
      <c r="C38" s="9" t="str">
        <f t="shared" si="1"/>
        <v/>
      </c>
      <c r="D38" s="29" t="e">
        <f>#REF!</f>
        <v>#REF!</v>
      </c>
      <c r="E38" s="9" t="str">
        <f t="shared" si="2"/>
        <v>,</v>
      </c>
    </row>
    <row r="39" spans="2:5" x14ac:dyDescent="0.2">
      <c r="B39" s="9" t="str">
        <f t="shared" si="0"/>
        <v/>
      </c>
      <c r="C39" s="9" t="str">
        <f t="shared" si="1"/>
        <v/>
      </c>
      <c r="D39" s="29" t="e">
        <f>#REF!</f>
        <v>#REF!</v>
      </c>
      <c r="E39" s="9" t="str">
        <f t="shared" si="2"/>
        <v>,</v>
      </c>
    </row>
    <row r="40" spans="2:5" x14ac:dyDescent="0.2">
      <c r="B40" s="9" t="str">
        <f t="shared" si="0"/>
        <v/>
      </c>
      <c r="C40" s="9" t="str">
        <f t="shared" si="1"/>
        <v/>
      </c>
      <c r="D40" s="29" t="e">
        <f>#REF!</f>
        <v>#REF!</v>
      </c>
      <c r="E40" s="9" t="str">
        <f t="shared" si="2"/>
        <v>,</v>
      </c>
    </row>
    <row r="41" spans="2:5" x14ac:dyDescent="0.2">
      <c r="B41" s="9" t="str">
        <f t="shared" si="0"/>
        <v/>
      </c>
      <c r="C41" s="9" t="str">
        <f t="shared" si="1"/>
        <v/>
      </c>
      <c r="D41" s="29" t="e">
        <f>#REF!</f>
        <v>#REF!</v>
      </c>
      <c r="E41" s="9" t="str">
        <f t="shared" si="2"/>
        <v>,</v>
      </c>
    </row>
    <row r="42" spans="2:5" x14ac:dyDescent="0.2">
      <c r="B42" s="9" t="str">
        <f t="shared" si="0"/>
        <v/>
      </c>
      <c r="C42" s="9" t="str">
        <f t="shared" si="1"/>
        <v/>
      </c>
      <c r="D42" s="29" t="e">
        <f>#REF!</f>
        <v>#REF!</v>
      </c>
      <c r="E42" s="9" t="str">
        <f t="shared" si="2"/>
        <v>,</v>
      </c>
    </row>
    <row r="43" spans="2:5" x14ac:dyDescent="0.2">
      <c r="B43" s="9" t="str">
        <f t="shared" si="0"/>
        <v/>
      </c>
      <c r="C43" s="9" t="str">
        <f t="shared" si="1"/>
        <v/>
      </c>
      <c r="D43" s="29" t="e">
        <f>#REF!</f>
        <v>#REF!</v>
      </c>
      <c r="E43" s="9" t="str">
        <f t="shared" si="2"/>
        <v>,</v>
      </c>
    </row>
    <row r="44" spans="2:5" x14ac:dyDescent="0.2">
      <c r="B44" s="9" t="str">
        <f t="shared" si="0"/>
        <v/>
      </c>
      <c r="C44" s="9" t="str">
        <f t="shared" si="1"/>
        <v/>
      </c>
      <c r="D44" s="29" t="e">
        <f>#REF!</f>
        <v>#REF!</v>
      </c>
      <c r="E44" s="9" t="str">
        <f t="shared" si="2"/>
        <v>,</v>
      </c>
    </row>
    <row r="45" spans="2:5" x14ac:dyDescent="0.2">
      <c r="B45" s="9" t="str">
        <f t="shared" si="0"/>
        <v/>
      </c>
      <c r="C45" s="9" t="str">
        <f t="shared" si="1"/>
        <v/>
      </c>
      <c r="D45" s="29" t="e">
        <f>#REF!</f>
        <v>#REF!</v>
      </c>
      <c r="E45" s="9" t="str">
        <f t="shared" si="2"/>
        <v>,</v>
      </c>
    </row>
    <row r="46" spans="2:5" x14ac:dyDescent="0.2">
      <c r="B46" s="9" t="str">
        <f t="shared" si="0"/>
        <v/>
      </c>
      <c r="C46" s="9" t="str">
        <f t="shared" si="1"/>
        <v/>
      </c>
      <c r="D46" s="29" t="e">
        <f>#REF!</f>
        <v>#REF!</v>
      </c>
      <c r="E46" s="9" t="str">
        <f t="shared" si="2"/>
        <v>,</v>
      </c>
    </row>
    <row r="47" spans="2:5" x14ac:dyDescent="0.2">
      <c r="B47" s="9" t="str">
        <f t="shared" si="0"/>
        <v/>
      </c>
      <c r="C47" s="9" t="str">
        <f t="shared" si="1"/>
        <v/>
      </c>
      <c r="D47" s="29" t="e">
        <f>#REF!</f>
        <v>#REF!</v>
      </c>
      <c r="E47" s="9" t="str">
        <f t="shared" si="2"/>
        <v>,</v>
      </c>
    </row>
    <row r="48" spans="2:5" x14ac:dyDescent="0.2">
      <c r="B48" s="9" t="str">
        <f t="shared" si="0"/>
        <v/>
      </c>
      <c r="C48" s="9" t="str">
        <f t="shared" si="1"/>
        <v/>
      </c>
      <c r="D48" s="29" t="e">
        <f>#REF!</f>
        <v>#REF!</v>
      </c>
      <c r="E48" s="9" t="str">
        <f t="shared" si="2"/>
        <v>,</v>
      </c>
    </row>
    <row r="49" spans="2:5" x14ac:dyDescent="0.2">
      <c r="B49" s="9" t="str">
        <f t="shared" si="0"/>
        <v/>
      </c>
      <c r="C49" s="9" t="str">
        <f t="shared" si="1"/>
        <v/>
      </c>
      <c r="D49" s="29" t="e">
        <f>#REF!</f>
        <v>#REF!</v>
      </c>
      <c r="E49" s="9" t="str">
        <f t="shared" si="2"/>
        <v>,</v>
      </c>
    </row>
    <row r="50" spans="2:5" x14ac:dyDescent="0.2">
      <c r="B50" s="9" t="str">
        <f t="shared" si="0"/>
        <v/>
      </c>
      <c r="C50" s="9" t="str">
        <f t="shared" si="1"/>
        <v/>
      </c>
      <c r="D50" s="29" t="e">
        <f>#REF!</f>
        <v>#REF!</v>
      </c>
      <c r="E50" s="9" t="str">
        <f t="shared" si="2"/>
        <v>,</v>
      </c>
    </row>
    <row r="51" spans="2:5" x14ac:dyDescent="0.2">
      <c r="B51" s="9" t="str">
        <f t="shared" si="0"/>
        <v/>
      </c>
      <c r="C51" s="9" t="str">
        <f t="shared" si="1"/>
        <v/>
      </c>
      <c r="D51" s="29" t="e">
        <f>#REF!</f>
        <v>#REF!</v>
      </c>
      <c r="E51" s="9" t="str">
        <f t="shared" si="2"/>
        <v>,</v>
      </c>
    </row>
    <row r="52" spans="2:5" x14ac:dyDescent="0.2">
      <c r="B52" s="9" t="str">
        <f t="shared" si="0"/>
        <v/>
      </c>
      <c r="C52" s="9" t="str">
        <f t="shared" si="1"/>
        <v/>
      </c>
      <c r="D52" s="29" t="e">
        <f>#REF!</f>
        <v>#REF!</v>
      </c>
      <c r="E52" s="9" t="str">
        <f t="shared" si="2"/>
        <v>,</v>
      </c>
    </row>
    <row r="53" spans="2:5" x14ac:dyDescent="0.2">
      <c r="B53" s="9" t="str">
        <f t="shared" si="0"/>
        <v/>
      </c>
      <c r="C53" s="9" t="str">
        <f t="shared" si="1"/>
        <v/>
      </c>
      <c r="D53" s="29" t="e">
        <f>#REF!</f>
        <v>#REF!</v>
      </c>
      <c r="E53" s="9" t="str">
        <f t="shared" si="2"/>
        <v>,</v>
      </c>
    </row>
    <row r="54" spans="2:5" x14ac:dyDescent="0.2">
      <c r="B54" s="9" t="str">
        <f t="shared" si="0"/>
        <v/>
      </c>
      <c r="C54" s="9" t="str">
        <f t="shared" si="1"/>
        <v/>
      </c>
      <c r="D54" s="29" t="e">
        <f>#REF!</f>
        <v>#REF!</v>
      </c>
      <c r="E54" s="9" t="str">
        <f t="shared" si="2"/>
        <v>,</v>
      </c>
    </row>
    <row r="55" spans="2:5" x14ac:dyDescent="0.2">
      <c r="B55" s="9" t="str">
        <f t="shared" si="0"/>
        <v/>
      </c>
      <c r="C55" s="9" t="str">
        <f t="shared" si="1"/>
        <v/>
      </c>
      <c r="D55" s="29" t="e">
        <f>#REF!</f>
        <v>#REF!</v>
      </c>
      <c r="E55" s="9" t="str">
        <f t="shared" si="2"/>
        <v>,</v>
      </c>
    </row>
    <row r="56" spans="2:5" x14ac:dyDescent="0.2">
      <c r="B56" s="9" t="str">
        <f t="shared" si="0"/>
        <v/>
      </c>
      <c r="C56" s="9" t="str">
        <f t="shared" si="1"/>
        <v/>
      </c>
      <c r="D56" s="29" t="e">
        <f>#REF!</f>
        <v>#REF!</v>
      </c>
      <c r="E56" s="9" t="str">
        <f t="shared" si="2"/>
        <v>,</v>
      </c>
    </row>
    <row r="57" spans="2:5" x14ac:dyDescent="0.2">
      <c r="B57" s="9" t="str">
        <f t="shared" si="0"/>
        <v/>
      </c>
      <c r="C57" s="9" t="str">
        <f t="shared" si="1"/>
        <v/>
      </c>
      <c r="D57" s="29" t="e">
        <f>#REF!</f>
        <v>#REF!</v>
      </c>
      <c r="E57" s="9" t="str">
        <f t="shared" si="2"/>
        <v>,</v>
      </c>
    </row>
    <row r="58" spans="2:5" x14ac:dyDescent="0.2">
      <c r="B58" s="9" t="str">
        <f t="shared" si="0"/>
        <v/>
      </c>
      <c r="C58" s="9" t="str">
        <f t="shared" si="1"/>
        <v/>
      </c>
      <c r="D58" s="29" t="e">
        <f>#REF!</f>
        <v>#REF!</v>
      </c>
      <c r="E58" s="9" t="str">
        <f t="shared" si="2"/>
        <v>,</v>
      </c>
    </row>
    <row r="59" spans="2:5" x14ac:dyDescent="0.2">
      <c r="B59" s="9" t="str">
        <f t="shared" si="0"/>
        <v/>
      </c>
      <c r="C59" s="9" t="str">
        <f t="shared" si="1"/>
        <v/>
      </c>
      <c r="D59" s="29" t="e">
        <f>#REF!</f>
        <v>#REF!</v>
      </c>
      <c r="E59" s="9" t="str">
        <f t="shared" si="2"/>
        <v>,</v>
      </c>
    </row>
    <row r="60" spans="2:5" x14ac:dyDescent="0.2">
      <c r="B60" s="9" t="str">
        <f t="shared" si="0"/>
        <v/>
      </c>
      <c r="C60" s="9" t="str">
        <f t="shared" si="1"/>
        <v/>
      </c>
      <c r="D60" s="29" t="e">
        <f>#REF!</f>
        <v>#REF!</v>
      </c>
      <c r="E60" s="9" t="str">
        <f t="shared" si="2"/>
        <v>,</v>
      </c>
    </row>
    <row r="61" spans="2:5" x14ac:dyDescent="0.2">
      <c r="B61" s="9" t="str">
        <f t="shared" si="0"/>
        <v/>
      </c>
      <c r="C61" s="9" t="str">
        <f t="shared" si="1"/>
        <v/>
      </c>
      <c r="D61" s="29" t="e">
        <f>#REF!</f>
        <v>#REF!</v>
      </c>
      <c r="E61" s="9" t="str">
        <f t="shared" si="2"/>
        <v>,</v>
      </c>
    </row>
    <row r="62" spans="2:5" x14ac:dyDescent="0.2">
      <c r="B62" s="9" t="str">
        <f t="shared" si="0"/>
        <v/>
      </c>
      <c r="C62" s="9" t="str">
        <f t="shared" si="1"/>
        <v/>
      </c>
      <c r="D62" s="29" t="e">
        <f>#REF!</f>
        <v>#REF!</v>
      </c>
      <c r="E62" s="9" t="str">
        <f t="shared" si="2"/>
        <v>,</v>
      </c>
    </row>
    <row r="63" spans="2:5" x14ac:dyDescent="0.2">
      <c r="B63" s="9" t="str">
        <f t="shared" si="0"/>
        <v/>
      </c>
      <c r="C63" s="9" t="str">
        <f t="shared" si="1"/>
        <v/>
      </c>
      <c r="D63" s="29" t="e">
        <f>#REF!</f>
        <v>#REF!</v>
      </c>
      <c r="E63" s="9" t="str">
        <f t="shared" si="2"/>
        <v>,</v>
      </c>
    </row>
    <row r="64" spans="2:5" x14ac:dyDescent="0.2">
      <c r="B64" s="9" t="str">
        <f t="shared" si="0"/>
        <v/>
      </c>
      <c r="C64" s="9" t="str">
        <f t="shared" si="1"/>
        <v/>
      </c>
      <c r="D64" s="29" t="e">
        <f>#REF!</f>
        <v>#REF!</v>
      </c>
      <c r="E64" s="9" t="str">
        <f t="shared" si="2"/>
        <v>,</v>
      </c>
    </row>
    <row r="65" spans="2:5" x14ac:dyDescent="0.2">
      <c r="B65" s="9" t="str">
        <f t="shared" si="0"/>
        <v/>
      </c>
      <c r="C65" s="9" t="str">
        <f t="shared" si="1"/>
        <v/>
      </c>
      <c r="D65" s="29" t="e">
        <f>#REF!</f>
        <v>#REF!</v>
      </c>
      <c r="E65" s="9" t="str">
        <f t="shared" si="2"/>
        <v>,</v>
      </c>
    </row>
    <row r="66" spans="2:5" x14ac:dyDescent="0.2">
      <c r="B66" s="9" t="str">
        <f t="shared" si="0"/>
        <v/>
      </c>
      <c r="C66" s="9" t="str">
        <f t="shared" si="1"/>
        <v/>
      </c>
      <c r="D66" s="29" t="e">
        <f>#REF!</f>
        <v>#REF!</v>
      </c>
      <c r="E66" s="9" t="str">
        <f t="shared" si="2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29" t="e">
        <f>#REF!</f>
        <v>#REF!</v>
      </c>
      <c r="E67" s="9" t="str">
        <f t="shared" si="2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29" t="e">
        <f>#REF!</f>
        <v>#REF!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29" t="e">
        <f>#REF!</f>
        <v>#REF!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29" t="e">
        <f>#REF!</f>
        <v>#REF!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29" t="e">
        <f>#REF!</f>
        <v>#REF!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29" t="e">
        <f>#REF!</f>
        <v>#REF!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29" t="e">
        <f>#REF!</f>
        <v>#REF!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29" t="e">
        <f>#REF!</f>
        <v>#REF!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29" t="e">
        <f>#REF!</f>
        <v>#REF!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29" t="e">
        <f>#REF!</f>
        <v>#REF!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29" t="e">
        <f>#REF!</f>
        <v>#REF!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29" t="e">
        <f>#REF!</f>
        <v>#REF!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29" t="e">
        <f>#REF!</f>
        <v>#REF!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29" t="e">
        <f>#REF!</f>
        <v>#REF!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29" t="e">
        <f>#REF!</f>
        <v>#REF!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29" t="e">
        <f>#REF!</f>
        <v>#REF!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29" t="e">
        <f>#REF!</f>
        <v>#REF!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29" t="e">
        <f>#REF!</f>
        <v>#REF!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29" t="e">
        <f>#REF!</f>
        <v>#REF!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29" t="e">
        <f>#REF!</f>
        <v>#REF!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29" t="e">
        <f>#REF!</f>
        <v>#REF!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/>
  <dimension ref="A1:E500"/>
  <sheetViews>
    <sheetView workbookViewId="0">
      <pane ySplit="2" topLeftCell="A3" activePane="bottomLeft" state="frozen"/>
      <selection pane="bottomLeft" activeCell="B48" sqref="B48"/>
    </sheetView>
  </sheetViews>
  <sheetFormatPr defaultRowHeight="12.75" x14ac:dyDescent="0.2"/>
  <cols>
    <col min="1" max="1" width="53.85546875" style="5" bestFit="1" customWidth="1"/>
    <col min="2" max="2" width="12.5703125" style="9" bestFit="1" customWidth="1"/>
    <col min="3" max="3" width="12.140625" style="1" bestFit="1" customWidth="1"/>
    <col min="4" max="4" width="16" style="10" bestFit="1" customWidth="1"/>
    <col min="5" max="5" width="11.7109375" style="1" bestFit="1" customWidth="1"/>
  </cols>
  <sheetData>
    <row r="1" spans="1:5" ht="11.25" customHeight="1" x14ac:dyDescent="0.2">
      <c r="A1" s="55" t="s">
        <v>79</v>
      </c>
      <c r="B1" s="55"/>
      <c r="C1" s="55"/>
      <c r="D1" s="55"/>
      <c r="E1" s="55"/>
    </row>
    <row r="2" spans="1:5" s="6" customFormat="1" x14ac:dyDescent="0.2">
      <c r="A2" s="6" t="s">
        <v>44</v>
      </c>
      <c r="B2" s="7" t="s">
        <v>45</v>
      </c>
      <c r="C2" s="7" t="s">
        <v>46</v>
      </c>
      <c r="D2" s="8" t="s">
        <v>15</v>
      </c>
      <c r="E2" s="7" t="s">
        <v>42</v>
      </c>
    </row>
    <row r="3" spans="1:5" x14ac:dyDescent="0.2">
      <c r="A3" s="5" t="s">
        <v>80</v>
      </c>
      <c r="B3" s="9">
        <f t="shared" ref="B3:B66" si="0">IF(A3="","",ROUND(MID($A3,FIND("X",$A3)+2,FIND("Y",$A3)-FIND("X",$A3)-2),4))</f>
        <v>2.25</v>
      </c>
      <c r="C3" s="9">
        <f t="shared" ref="C3:C66" si="1">IF(A3="","",ROUND(MID($A3,FIND("Y",$A3)+2,FIND("Z",$A3)-FIND("Y",$A3)-2),4))</f>
        <v>663.29</v>
      </c>
      <c r="D3" s="29" t="e">
        <f>#REF!</f>
        <v>#REF!</v>
      </c>
      <c r="E3" s="9" t="str">
        <f>CONCATENATE(B3,",",C3)</f>
        <v>2.25,663.29</v>
      </c>
    </row>
    <row r="4" spans="1:5" x14ac:dyDescent="0.2">
      <c r="A4" s="5" t="s">
        <v>81</v>
      </c>
      <c r="B4" s="9">
        <f t="shared" si="0"/>
        <v>6.75</v>
      </c>
      <c r="C4" s="9">
        <f t="shared" si="1"/>
        <v>663.08</v>
      </c>
      <c r="D4" s="29" t="e">
        <f>#REF!</f>
        <v>#REF!</v>
      </c>
      <c r="E4" s="9" t="str">
        <f t="shared" ref="E4:E67" si="2">CONCATENATE(B4,",",C4)</f>
        <v>6.75,663.08</v>
      </c>
    </row>
    <row r="5" spans="1:5" x14ac:dyDescent="0.2">
      <c r="A5" s="5" t="s">
        <v>82</v>
      </c>
      <c r="B5" s="9">
        <f t="shared" si="0"/>
        <v>11.25</v>
      </c>
      <c r="C5" s="9">
        <f t="shared" si="1"/>
        <v>662.68</v>
      </c>
      <c r="D5" s="29" t="e">
        <f>#REF!</f>
        <v>#REF!</v>
      </c>
      <c r="E5" s="9" t="str">
        <f t="shared" si="2"/>
        <v>11.25,662.68</v>
      </c>
    </row>
    <row r="6" spans="1:5" x14ac:dyDescent="0.2">
      <c r="B6" s="9" t="str">
        <f t="shared" si="0"/>
        <v/>
      </c>
      <c r="C6" s="9" t="str">
        <f t="shared" si="1"/>
        <v/>
      </c>
      <c r="D6" s="29" t="e">
        <f>#REF!</f>
        <v>#REF!</v>
      </c>
      <c r="E6" s="9" t="str">
        <f t="shared" si="2"/>
        <v>,</v>
      </c>
    </row>
    <row r="7" spans="1:5" x14ac:dyDescent="0.2">
      <c r="B7" s="9" t="str">
        <f t="shared" si="0"/>
        <v/>
      </c>
      <c r="C7" s="9" t="str">
        <f t="shared" si="1"/>
        <v/>
      </c>
      <c r="D7" s="29" t="e">
        <f>#REF!</f>
        <v>#REF!</v>
      </c>
      <c r="E7" s="9" t="str">
        <f t="shared" si="2"/>
        <v>,</v>
      </c>
    </row>
    <row r="8" spans="1:5" x14ac:dyDescent="0.2">
      <c r="B8" s="9" t="str">
        <f t="shared" si="0"/>
        <v/>
      </c>
      <c r="C8" s="9" t="str">
        <f t="shared" si="1"/>
        <v/>
      </c>
      <c r="D8" s="29" t="e">
        <f>#REF!</f>
        <v>#REF!</v>
      </c>
      <c r="E8" s="9" t="str">
        <f t="shared" si="2"/>
        <v>,</v>
      </c>
    </row>
    <row r="9" spans="1:5" x14ac:dyDescent="0.2">
      <c r="B9" s="9" t="str">
        <f t="shared" si="0"/>
        <v/>
      </c>
      <c r="C9" s="9" t="str">
        <f t="shared" si="1"/>
        <v/>
      </c>
      <c r="D9" s="29" t="e">
        <f>#REF!</f>
        <v>#REF!</v>
      </c>
      <c r="E9" s="9" t="str">
        <f t="shared" si="2"/>
        <v>,</v>
      </c>
    </row>
    <row r="10" spans="1:5" x14ac:dyDescent="0.2">
      <c r="B10" s="9" t="str">
        <f t="shared" si="0"/>
        <v/>
      </c>
      <c r="C10" s="9" t="str">
        <f t="shared" si="1"/>
        <v/>
      </c>
      <c r="D10" s="29" t="e">
        <f>#REF!</f>
        <v>#REF!</v>
      </c>
      <c r="E10" s="9" t="str">
        <f t="shared" si="2"/>
        <v>,</v>
      </c>
    </row>
    <row r="11" spans="1:5" x14ac:dyDescent="0.2">
      <c r="B11" s="9" t="str">
        <f t="shared" si="0"/>
        <v/>
      </c>
      <c r="C11" s="9" t="str">
        <f t="shared" si="1"/>
        <v/>
      </c>
      <c r="D11" s="29" t="e">
        <f>#REF!</f>
        <v>#REF!</v>
      </c>
      <c r="E11" s="9" t="str">
        <f t="shared" si="2"/>
        <v>,</v>
      </c>
    </row>
    <row r="12" spans="1:5" x14ac:dyDescent="0.2">
      <c r="B12" s="9" t="str">
        <f t="shared" si="0"/>
        <v/>
      </c>
      <c r="C12" s="9" t="str">
        <f t="shared" si="1"/>
        <v/>
      </c>
      <c r="D12" s="29" t="e">
        <f>#REF!</f>
        <v>#REF!</v>
      </c>
      <c r="E12" s="9" t="str">
        <f t="shared" si="2"/>
        <v>,</v>
      </c>
    </row>
    <row r="13" spans="1:5" x14ac:dyDescent="0.2">
      <c r="B13" s="9" t="str">
        <f t="shared" si="0"/>
        <v/>
      </c>
      <c r="C13" s="9" t="str">
        <f t="shared" si="1"/>
        <v/>
      </c>
      <c r="D13" s="29" t="e">
        <f>#REF!</f>
        <v>#REF!</v>
      </c>
      <c r="E13" s="9" t="str">
        <f t="shared" si="2"/>
        <v>,</v>
      </c>
    </row>
    <row r="14" spans="1:5" x14ac:dyDescent="0.2">
      <c r="B14" s="9" t="str">
        <f t="shared" si="0"/>
        <v/>
      </c>
      <c r="C14" s="9" t="str">
        <f t="shared" si="1"/>
        <v/>
      </c>
      <c r="D14" s="29" t="e">
        <f>#REF!</f>
        <v>#REF!</v>
      </c>
      <c r="E14" s="9" t="str">
        <f t="shared" si="2"/>
        <v>,</v>
      </c>
    </row>
    <row r="15" spans="1:5" x14ac:dyDescent="0.2">
      <c r="B15" s="9" t="str">
        <f t="shared" si="0"/>
        <v/>
      </c>
      <c r="C15" s="9" t="str">
        <f t="shared" si="1"/>
        <v/>
      </c>
      <c r="D15" s="29" t="e">
        <f>#REF!</f>
        <v>#REF!</v>
      </c>
      <c r="E15" s="9" t="str">
        <f t="shared" si="2"/>
        <v>,</v>
      </c>
    </row>
    <row r="16" spans="1:5" x14ac:dyDescent="0.2">
      <c r="B16" s="9" t="str">
        <f t="shared" si="0"/>
        <v/>
      </c>
      <c r="C16" s="9" t="str">
        <f t="shared" si="1"/>
        <v/>
      </c>
      <c r="D16" s="29" t="e">
        <f>#REF!</f>
        <v>#REF!</v>
      </c>
      <c r="E16" s="9" t="str">
        <f t="shared" si="2"/>
        <v>,</v>
      </c>
    </row>
    <row r="17" spans="2:5" x14ac:dyDescent="0.2">
      <c r="B17" s="9" t="str">
        <f t="shared" si="0"/>
        <v/>
      </c>
      <c r="C17" s="9" t="str">
        <f t="shared" si="1"/>
        <v/>
      </c>
      <c r="D17" s="29" t="e">
        <f>#REF!</f>
        <v>#REF!</v>
      </c>
      <c r="E17" s="9" t="str">
        <f t="shared" si="2"/>
        <v>,</v>
      </c>
    </row>
    <row r="18" spans="2:5" x14ac:dyDescent="0.2">
      <c r="B18" s="9" t="str">
        <f t="shared" si="0"/>
        <v/>
      </c>
      <c r="C18" s="9" t="str">
        <f t="shared" si="1"/>
        <v/>
      </c>
      <c r="D18" s="29" t="e">
        <f>#REF!</f>
        <v>#REF!</v>
      </c>
      <c r="E18" s="9" t="str">
        <f t="shared" si="2"/>
        <v>,</v>
      </c>
    </row>
    <row r="19" spans="2:5" x14ac:dyDescent="0.2">
      <c r="B19" s="9" t="str">
        <f t="shared" si="0"/>
        <v/>
      </c>
      <c r="C19" s="9" t="str">
        <f t="shared" si="1"/>
        <v/>
      </c>
      <c r="D19" s="29" t="e">
        <f>#REF!</f>
        <v>#REF!</v>
      </c>
      <c r="E19" s="9" t="str">
        <f t="shared" si="2"/>
        <v>,</v>
      </c>
    </row>
    <row r="20" spans="2:5" x14ac:dyDescent="0.2">
      <c r="B20" s="9" t="str">
        <f t="shared" si="0"/>
        <v/>
      </c>
      <c r="C20" s="9" t="str">
        <f t="shared" si="1"/>
        <v/>
      </c>
      <c r="D20" s="29" t="e">
        <f>#REF!</f>
        <v>#REF!</v>
      </c>
      <c r="E20" s="9" t="str">
        <f t="shared" si="2"/>
        <v>,</v>
      </c>
    </row>
    <row r="21" spans="2:5" x14ac:dyDescent="0.2">
      <c r="B21" s="9" t="str">
        <f t="shared" si="0"/>
        <v/>
      </c>
      <c r="C21" s="9" t="str">
        <f t="shared" si="1"/>
        <v/>
      </c>
      <c r="D21" s="29" t="e">
        <f>#REF!</f>
        <v>#REF!</v>
      </c>
      <c r="E21" s="9" t="str">
        <f t="shared" si="2"/>
        <v>,</v>
      </c>
    </row>
    <row r="22" spans="2:5" x14ac:dyDescent="0.2">
      <c r="B22" s="9" t="str">
        <f t="shared" si="0"/>
        <v/>
      </c>
      <c r="C22" s="9" t="str">
        <f t="shared" si="1"/>
        <v/>
      </c>
      <c r="D22" s="29" t="e">
        <f>#REF!</f>
        <v>#REF!</v>
      </c>
      <c r="E22" s="9" t="str">
        <f t="shared" si="2"/>
        <v>,</v>
      </c>
    </row>
    <row r="23" spans="2:5" x14ac:dyDescent="0.2">
      <c r="B23" s="9" t="str">
        <f t="shared" si="0"/>
        <v/>
      </c>
      <c r="C23" s="9" t="str">
        <f t="shared" si="1"/>
        <v/>
      </c>
      <c r="D23" s="29" t="e">
        <f>#REF!</f>
        <v>#REF!</v>
      </c>
      <c r="E23" s="9" t="str">
        <f t="shared" si="2"/>
        <v>,</v>
      </c>
    </row>
    <row r="24" spans="2:5" x14ac:dyDescent="0.2">
      <c r="B24" s="9" t="str">
        <f t="shared" si="0"/>
        <v/>
      </c>
      <c r="C24" s="9" t="str">
        <f t="shared" si="1"/>
        <v/>
      </c>
      <c r="D24" s="29" t="e">
        <f>#REF!</f>
        <v>#REF!</v>
      </c>
      <c r="E24" s="9" t="str">
        <f t="shared" si="2"/>
        <v>,</v>
      </c>
    </row>
    <row r="25" spans="2:5" x14ac:dyDescent="0.2">
      <c r="B25" s="9" t="str">
        <f t="shared" si="0"/>
        <v/>
      </c>
      <c r="C25" s="9" t="str">
        <f t="shared" si="1"/>
        <v/>
      </c>
      <c r="D25" s="29" t="e">
        <f>#REF!</f>
        <v>#REF!</v>
      </c>
      <c r="E25" s="9" t="str">
        <f t="shared" si="2"/>
        <v>,</v>
      </c>
    </row>
    <row r="26" spans="2:5" x14ac:dyDescent="0.2">
      <c r="B26" s="9" t="str">
        <f t="shared" si="0"/>
        <v/>
      </c>
      <c r="C26" s="9" t="str">
        <f t="shared" si="1"/>
        <v/>
      </c>
      <c r="D26" s="29" t="e">
        <f>#REF!</f>
        <v>#REF!</v>
      </c>
      <c r="E26" s="9" t="str">
        <f t="shared" si="2"/>
        <v>,</v>
      </c>
    </row>
    <row r="27" spans="2:5" x14ac:dyDescent="0.2">
      <c r="B27" s="9" t="str">
        <f t="shared" si="0"/>
        <v/>
      </c>
      <c r="C27" s="9" t="str">
        <f t="shared" si="1"/>
        <v/>
      </c>
      <c r="D27" s="29" t="e">
        <f>#REF!</f>
        <v>#REF!</v>
      </c>
      <c r="E27" s="9" t="str">
        <f t="shared" si="2"/>
        <v>,</v>
      </c>
    </row>
    <row r="28" spans="2:5" x14ac:dyDescent="0.2">
      <c r="B28" s="9" t="str">
        <f t="shared" si="0"/>
        <v/>
      </c>
      <c r="C28" s="9" t="str">
        <f t="shared" si="1"/>
        <v/>
      </c>
      <c r="D28" s="29" t="e">
        <f>#REF!</f>
        <v>#REF!</v>
      </c>
      <c r="E28" s="9" t="str">
        <f t="shared" si="2"/>
        <v>,</v>
      </c>
    </row>
    <row r="29" spans="2:5" x14ac:dyDescent="0.2">
      <c r="B29" s="9" t="str">
        <f t="shared" si="0"/>
        <v/>
      </c>
      <c r="C29" s="9" t="str">
        <f t="shared" si="1"/>
        <v/>
      </c>
      <c r="D29" s="29" t="e">
        <f>#REF!</f>
        <v>#REF!</v>
      </c>
      <c r="E29" s="9" t="str">
        <f t="shared" si="2"/>
        <v>,</v>
      </c>
    </row>
    <row r="30" spans="2:5" x14ac:dyDescent="0.2">
      <c r="B30" s="9" t="str">
        <f t="shared" si="0"/>
        <v/>
      </c>
      <c r="C30" s="9" t="str">
        <f t="shared" si="1"/>
        <v/>
      </c>
      <c r="D30" s="29" t="e">
        <f>#REF!</f>
        <v>#REF!</v>
      </c>
      <c r="E30" s="9" t="str">
        <f t="shared" si="2"/>
        <v>,</v>
      </c>
    </row>
    <row r="31" spans="2:5" x14ac:dyDescent="0.2">
      <c r="B31" s="9" t="str">
        <f t="shared" si="0"/>
        <v/>
      </c>
      <c r="C31" s="9" t="str">
        <f t="shared" si="1"/>
        <v/>
      </c>
      <c r="D31" s="29" t="e">
        <f>#REF!</f>
        <v>#REF!</v>
      </c>
      <c r="E31" s="9" t="str">
        <f t="shared" si="2"/>
        <v>,</v>
      </c>
    </row>
    <row r="32" spans="2:5" x14ac:dyDescent="0.2">
      <c r="B32" s="9" t="str">
        <f t="shared" si="0"/>
        <v/>
      </c>
      <c r="C32" s="9" t="str">
        <f t="shared" si="1"/>
        <v/>
      </c>
      <c r="D32" s="29" t="e">
        <f>#REF!</f>
        <v>#REF!</v>
      </c>
      <c r="E32" s="9" t="str">
        <f t="shared" si="2"/>
        <v>,</v>
      </c>
    </row>
    <row r="33" spans="2:5" x14ac:dyDescent="0.2">
      <c r="B33" s="9" t="str">
        <f t="shared" si="0"/>
        <v/>
      </c>
      <c r="C33" s="9" t="str">
        <f t="shared" si="1"/>
        <v/>
      </c>
      <c r="D33" s="29" t="e">
        <f>#REF!</f>
        <v>#REF!</v>
      </c>
      <c r="E33" s="9" t="str">
        <f t="shared" si="2"/>
        <v>,</v>
      </c>
    </row>
    <row r="34" spans="2:5" x14ac:dyDescent="0.2">
      <c r="B34" s="9" t="str">
        <f t="shared" si="0"/>
        <v/>
      </c>
      <c r="C34" s="9" t="str">
        <f t="shared" si="1"/>
        <v/>
      </c>
      <c r="D34" s="29" t="e">
        <f>#REF!</f>
        <v>#REF!</v>
      </c>
      <c r="E34" s="9" t="str">
        <f t="shared" si="2"/>
        <v>,</v>
      </c>
    </row>
    <row r="35" spans="2:5" x14ac:dyDescent="0.2">
      <c r="B35" s="9" t="str">
        <f t="shared" si="0"/>
        <v/>
      </c>
      <c r="C35" s="9" t="str">
        <f t="shared" si="1"/>
        <v/>
      </c>
      <c r="D35" s="29" t="e">
        <f>#REF!</f>
        <v>#REF!</v>
      </c>
      <c r="E35" s="9" t="str">
        <f t="shared" si="2"/>
        <v>,</v>
      </c>
    </row>
    <row r="36" spans="2:5" x14ac:dyDescent="0.2">
      <c r="B36" s="9" t="str">
        <f t="shared" si="0"/>
        <v/>
      </c>
      <c r="C36" s="9" t="str">
        <f t="shared" si="1"/>
        <v/>
      </c>
      <c r="D36" s="29" t="e">
        <f>#REF!</f>
        <v>#REF!</v>
      </c>
      <c r="E36" s="9" t="str">
        <f t="shared" si="2"/>
        <v>,</v>
      </c>
    </row>
    <row r="37" spans="2:5" x14ac:dyDescent="0.2">
      <c r="B37" s="9" t="str">
        <f t="shared" si="0"/>
        <v/>
      </c>
      <c r="C37" s="9" t="str">
        <f t="shared" si="1"/>
        <v/>
      </c>
      <c r="D37" s="29" t="e">
        <f>#REF!</f>
        <v>#REF!</v>
      </c>
      <c r="E37" s="9" t="str">
        <f t="shared" si="2"/>
        <v>,</v>
      </c>
    </row>
    <row r="38" spans="2:5" x14ac:dyDescent="0.2">
      <c r="B38" s="9" t="str">
        <f t="shared" si="0"/>
        <v/>
      </c>
      <c r="C38" s="9" t="str">
        <f t="shared" si="1"/>
        <v/>
      </c>
      <c r="D38" s="29" t="e">
        <f>#REF!</f>
        <v>#REF!</v>
      </c>
      <c r="E38" s="9" t="str">
        <f t="shared" si="2"/>
        <v>,</v>
      </c>
    </row>
    <row r="39" spans="2:5" x14ac:dyDescent="0.2">
      <c r="B39" s="9" t="str">
        <f t="shared" si="0"/>
        <v/>
      </c>
      <c r="C39" s="9" t="str">
        <f t="shared" si="1"/>
        <v/>
      </c>
      <c r="D39" s="29" t="e">
        <f>#REF!</f>
        <v>#REF!</v>
      </c>
      <c r="E39" s="9" t="str">
        <f t="shared" si="2"/>
        <v>,</v>
      </c>
    </row>
    <row r="40" spans="2:5" x14ac:dyDescent="0.2">
      <c r="B40" s="9" t="str">
        <f t="shared" si="0"/>
        <v/>
      </c>
      <c r="C40" s="9" t="str">
        <f t="shared" si="1"/>
        <v/>
      </c>
      <c r="D40" s="29" t="e">
        <f>#REF!</f>
        <v>#REF!</v>
      </c>
      <c r="E40" s="9" t="str">
        <f t="shared" si="2"/>
        <v>,</v>
      </c>
    </row>
    <row r="41" spans="2:5" x14ac:dyDescent="0.2">
      <c r="B41" s="9" t="str">
        <f t="shared" si="0"/>
        <v/>
      </c>
      <c r="C41" s="9" t="str">
        <f t="shared" si="1"/>
        <v/>
      </c>
      <c r="D41" s="29" t="e">
        <f>#REF!</f>
        <v>#REF!</v>
      </c>
      <c r="E41" s="9" t="str">
        <f t="shared" si="2"/>
        <v>,</v>
      </c>
    </row>
    <row r="42" spans="2:5" x14ac:dyDescent="0.2">
      <c r="B42" s="9" t="str">
        <f t="shared" si="0"/>
        <v/>
      </c>
      <c r="C42" s="9" t="str">
        <f t="shared" si="1"/>
        <v/>
      </c>
      <c r="D42" s="29" t="e">
        <f>#REF!</f>
        <v>#REF!</v>
      </c>
      <c r="E42" s="9" t="str">
        <f t="shared" si="2"/>
        <v>,</v>
      </c>
    </row>
    <row r="43" spans="2:5" x14ac:dyDescent="0.2">
      <c r="B43" s="9" t="str">
        <f t="shared" si="0"/>
        <v/>
      </c>
      <c r="C43" s="9" t="str">
        <f t="shared" si="1"/>
        <v/>
      </c>
      <c r="D43" s="29" t="e">
        <f>#REF!</f>
        <v>#REF!</v>
      </c>
      <c r="E43" s="9" t="str">
        <f t="shared" si="2"/>
        <v>,</v>
      </c>
    </row>
    <row r="44" spans="2:5" x14ac:dyDescent="0.2">
      <c r="B44" s="9" t="str">
        <f t="shared" si="0"/>
        <v/>
      </c>
      <c r="C44" s="9" t="str">
        <f t="shared" si="1"/>
        <v/>
      </c>
      <c r="D44" s="29" t="e">
        <f>#REF!</f>
        <v>#REF!</v>
      </c>
      <c r="E44" s="9" t="str">
        <f t="shared" si="2"/>
        <v>,</v>
      </c>
    </row>
    <row r="45" spans="2:5" x14ac:dyDescent="0.2">
      <c r="B45" s="9" t="str">
        <f t="shared" si="0"/>
        <v/>
      </c>
      <c r="C45" s="9" t="str">
        <f t="shared" si="1"/>
        <v/>
      </c>
      <c r="D45" s="29" t="e">
        <f>#REF!</f>
        <v>#REF!</v>
      </c>
      <c r="E45" s="9" t="str">
        <f t="shared" si="2"/>
        <v>,</v>
      </c>
    </row>
    <row r="46" spans="2:5" x14ac:dyDescent="0.2">
      <c r="B46" s="9" t="str">
        <f t="shared" si="0"/>
        <v/>
      </c>
      <c r="C46" s="9" t="str">
        <f t="shared" si="1"/>
        <v/>
      </c>
      <c r="D46" s="29" t="e">
        <f>#REF!</f>
        <v>#REF!</v>
      </c>
      <c r="E46" s="9" t="str">
        <f t="shared" si="2"/>
        <v>,</v>
      </c>
    </row>
    <row r="47" spans="2:5" x14ac:dyDescent="0.2">
      <c r="B47" s="9" t="str">
        <f t="shared" si="0"/>
        <v/>
      </c>
      <c r="C47" s="9" t="str">
        <f t="shared" si="1"/>
        <v/>
      </c>
      <c r="D47" s="29" t="e">
        <f>#REF!</f>
        <v>#REF!</v>
      </c>
      <c r="E47" s="9" t="str">
        <f t="shared" si="2"/>
        <v>,</v>
      </c>
    </row>
    <row r="48" spans="2:5" x14ac:dyDescent="0.2">
      <c r="B48" s="9" t="str">
        <f t="shared" si="0"/>
        <v/>
      </c>
      <c r="C48" s="9" t="str">
        <f t="shared" si="1"/>
        <v/>
      </c>
      <c r="D48" s="29" t="e">
        <f>#REF!</f>
        <v>#REF!</v>
      </c>
      <c r="E48" s="9" t="str">
        <f t="shared" si="2"/>
        <v>,</v>
      </c>
    </row>
    <row r="49" spans="2:5" x14ac:dyDescent="0.2">
      <c r="B49" s="9" t="str">
        <f t="shared" si="0"/>
        <v/>
      </c>
      <c r="C49" s="9" t="str">
        <f t="shared" si="1"/>
        <v/>
      </c>
      <c r="D49" s="29" t="e">
        <f>#REF!</f>
        <v>#REF!</v>
      </c>
      <c r="E49" s="9" t="str">
        <f t="shared" si="2"/>
        <v>,</v>
      </c>
    </row>
    <row r="50" spans="2:5" x14ac:dyDescent="0.2">
      <c r="B50" s="9" t="str">
        <f t="shared" si="0"/>
        <v/>
      </c>
      <c r="C50" s="9" t="str">
        <f t="shared" si="1"/>
        <v/>
      </c>
      <c r="D50" s="29" t="e">
        <f>#REF!</f>
        <v>#REF!</v>
      </c>
      <c r="E50" s="9" t="str">
        <f t="shared" si="2"/>
        <v>,</v>
      </c>
    </row>
    <row r="51" spans="2:5" x14ac:dyDescent="0.2">
      <c r="B51" s="9" t="str">
        <f t="shared" si="0"/>
        <v/>
      </c>
      <c r="C51" s="9" t="str">
        <f t="shared" si="1"/>
        <v/>
      </c>
      <c r="D51" s="29" t="e">
        <f>#REF!</f>
        <v>#REF!</v>
      </c>
      <c r="E51" s="9" t="str">
        <f t="shared" si="2"/>
        <v>,</v>
      </c>
    </row>
    <row r="52" spans="2:5" x14ac:dyDescent="0.2">
      <c r="B52" s="9" t="str">
        <f t="shared" si="0"/>
        <v/>
      </c>
      <c r="C52" s="9" t="str">
        <f t="shared" si="1"/>
        <v/>
      </c>
      <c r="D52" s="29" t="e">
        <f>#REF!</f>
        <v>#REF!</v>
      </c>
      <c r="E52" s="9" t="str">
        <f t="shared" si="2"/>
        <v>,</v>
      </c>
    </row>
    <row r="53" spans="2:5" x14ac:dyDescent="0.2">
      <c r="B53" s="9" t="str">
        <f t="shared" si="0"/>
        <v/>
      </c>
      <c r="C53" s="9" t="str">
        <f t="shared" si="1"/>
        <v/>
      </c>
      <c r="D53" s="29" t="e">
        <f>#REF!</f>
        <v>#REF!</v>
      </c>
      <c r="E53" s="9" t="str">
        <f t="shared" si="2"/>
        <v>,</v>
      </c>
    </row>
    <row r="54" spans="2:5" x14ac:dyDescent="0.2">
      <c r="B54" s="9" t="str">
        <f t="shared" si="0"/>
        <v/>
      </c>
      <c r="C54" s="9" t="str">
        <f t="shared" si="1"/>
        <v/>
      </c>
      <c r="D54" s="29" t="e">
        <f>#REF!</f>
        <v>#REF!</v>
      </c>
      <c r="E54" s="9" t="str">
        <f t="shared" si="2"/>
        <v>,</v>
      </c>
    </row>
    <row r="55" spans="2:5" x14ac:dyDescent="0.2">
      <c r="B55" s="9" t="str">
        <f t="shared" si="0"/>
        <v/>
      </c>
      <c r="C55" s="9" t="str">
        <f t="shared" si="1"/>
        <v/>
      </c>
      <c r="D55" s="29" t="e">
        <f>#REF!</f>
        <v>#REF!</v>
      </c>
      <c r="E55" s="9" t="str">
        <f t="shared" si="2"/>
        <v>,</v>
      </c>
    </row>
    <row r="56" spans="2:5" x14ac:dyDescent="0.2">
      <c r="B56" s="9" t="str">
        <f t="shared" si="0"/>
        <v/>
      </c>
      <c r="C56" s="9" t="str">
        <f t="shared" si="1"/>
        <v/>
      </c>
      <c r="D56" s="29" t="e">
        <f>#REF!</f>
        <v>#REF!</v>
      </c>
      <c r="E56" s="9" t="str">
        <f t="shared" si="2"/>
        <v>,</v>
      </c>
    </row>
    <row r="57" spans="2:5" x14ac:dyDescent="0.2">
      <c r="B57" s="9" t="str">
        <f t="shared" si="0"/>
        <v/>
      </c>
      <c r="C57" s="9" t="str">
        <f t="shared" si="1"/>
        <v/>
      </c>
      <c r="D57" s="29" t="e">
        <f>#REF!</f>
        <v>#REF!</v>
      </c>
      <c r="E57" s="9" t="str">
        <f t="shared" si="2"/>
        <v>,</v>
      </c>
    </row>
    <row r="58" spans="2:5" x14ac:dyDescent="0.2">
      <c r="B58" s="9" t="str">
        <f t="shared" si="0"/>
        <v/>
      </c>
      <c r="C58" s="9" t="str">
        <f t="shared" si="1"/>
        <v/>
      </c>
      <c r="D58" s="29" t="e">
        <f>#REF!</f>
        <v>#REF!</v>
      </c>
      <c r="E58" s="9" t="str">
        <f t="shared" si="2"/>
        <v>,</v>
      </c>
    </row>
    <row r="59" spans="2:5" x14ac:dyDescent="0.2">
      <c r="B59" s="9" t="str">
        <f t="shared" si="0"/>
        <v/>
      </c>
      <c r="C59" s="9" t="str">
        <f t="shared" si="1"/>
        <v/>
      </c>
      <c r="D59" s="29" t="e">
        <f>#REF!</f>
        <v>#REF!</v>
      </c>
      <c r="E59" s="9" t="str">
        <f t="shared" si="2"/>
        <v>,</v>
      </c>
    </row>
    <row r="60" spans="2:5" x14ac:dyDescent="0.2">
      <c r="B60" s="9" t="str">
        <f t="shared" si="0"/>
        <v/>
      </c>
      <c r="C60" s="9" t="str">
        <f t="shared" si="1"/>
        <v/>
      </c>
      <c r="D60" s="29" t="e">
        <f>#REF!</f>
        <v>#REF!</v>
      </c>
      <c r="E60" s="9" t="str">
        <f t="shared" si="2"/>
        <v>,</v>
      </c>
    </row>
    <row r="61" spans="2:5" x14ac:dyDescent="0.2">
      <c r="B61" s="9" t="str">
        <f t="shared" si="0"/>
        <v/>
      </c>
      <c r="C61" s="9" t="str">
        <f t="shared" si="1"/>
        <v/>
      </c>
      <c r="D61" s="29" t="e">
        <f>#REF!</f>
        <v>#REF!</v>
      </c>
      <c r="E61" s="9" t="str">
        <f t="shared" si="2"/>
        <v>,</v>
      </c>
    </row>
    <row r="62" spans="2:5" x14ac:dyDescent="0.2">
      <c r="B62" s="9" t="str">
        <f t="shared" si="0"/>
        <v/>
      </c>
      <c r="C62" s="9" t="str">
        <f t="shared" si="1"/>
        <v/>
      </c>
      <c r="D62" s="29" t="e">
        <f>#REF!</f>
        <v>#REF!</v>
      </c>
      <c r="E62" s="9" t="str">
        <f t="shared" si="2"/>
        <v>,</v>
      </c>
    </row>
    <row r="63" spans="2:5" x14ac:dyDescent="0.2">
      <c r="B63" s="9" t="str">
        <f t="shared" si="0"/>
        <v/>
      </c>
      <c r="C63" s="9" t="str">
        <f t="shared" si="1"/>
        <v/>
      </c>
      <c r="D63" s="29" t="e">
        <f>#REF!</f>
        <v>#REF!</v>
      </c>
      <c r="E63" s="9" t="str">
        <f t="shared" si="2"/>
        <v>,</v>
      </c>
    </row>
    <row r="64" spans="2:5" x14ac:dyDescent="0.2">
      <c r="B64" s="9" t="str">
        <f t="shared" si="0"/>
        <v/>
      </c>
      <c r="C64" s="9" t="str">
        <f t="shared" si="1"/>
        <v/>
      </c>
      <c r="D64" s="29" t="e">
        <f>#REF!</f>
        <v>#REF!</v>
      </c>
      <c r="E64" s="9" t="str">
        <f t="shared" si="2"/>
        <v>,</v>
      </c>
    </row>
    <row r="65" spans="2:5" x14ac:dyDescent="0.2">
      <c r="B65" s="9" t="str">
        <f t="shared" si="0"/>
        <v/>
      </c>
      <c r="C65" s="9" t="str">
        <f t="shared" si="1"/>
        <v/>
      </c>
      <c r="D65" s="29" t="e">
        <f>#REF!</f>
        <v>#REF!</v>
      </c>
      <c r="E65" s="9" t="str">
        <f t="shared" si="2"/>
        <v>,</v>
      </c>
    </row>
    <row r="66" spans="2:5" x14ac:dyDescent="0.2">
      <c r="B66" s="9" t="str">
        <f t="shared" si="0"/>
        <v/>
      </c>
      <c r="C66" s="9" t="str">
        <f t="shared" si="1"/>
        <v/>
      </c>
      <c r="D66" s="29" t="e">
        <f>#REF!</f>
        <v>#REF!</v>
      </c>
      <c r="E66" s="9" t="str">
        <f t="shared" si="2"/>
        <v>,</v>
      </c>
    </row>
    <row r="67" spans="2:5" x14ac:dyDescent="0.2">
      <c r="B67" s="9" t="str">
        <f t="shared" ref="B67:B130" si="3">IF(A67="","",ROUND(MID($A67,FIND("X",$A67)+2,FIND("Y",$A67)-FIND("X",$A67)-2),4))</f>
        <v/>
      </c>
      <c r="C67" s="9" t="str">
        <f t="shared" ref="C67:C130" si="4">IF(A67="","",ROUND(MID($A67,FIND("Y",$A67)+2,FIND("Z",$A67)-FIND("Y",$A67)-2),4))</f>
        <v/>
      </c>
      <c r="D67" s="29" t="e">
        <f>#REF!</f>
        <v>#REF!</v>
      </c>
      <c r="E67" s="9" t="str">
        <f t="shared" si="2"/>
        <v>,</v>
      </c>
    </row>
    <row r="68" spans="2:5" x14ac:dyDescent="0.2">
      <c r="B68" s="9" t="str">
        <f t="shared" si="3"/>
        <v/>
      </c>
      <c r="C68" s="9" t="str">
        <f t="shared" si="4"/>
        <v/>
      </c>
      <c r="D68" s="29" t="e">
        <f>#REF!</f>
        <v>#REF!</v>
      </c>
      <c r="E68" s="9" t="str">
        <f t="shared" ref="E68:E131" si="5">CONCATENATE(B68,",",C68)</f>
        <v>,</v>
      </c>
    </row>
    <row r="69" spans="2:5" x14ac:dyDescent="0.2">
      <c r="B69" s="9" t="str">
        <f t="shared" si="3"/>
        <v/>
      </c>
      <c r="C69" s="9" t="str">
        <f t="shared" si="4"/>
        <v/>
      </c>
      <c r="D69" s="29" t="e">
        <f>#REF!</f>
        <v>#REF!</v>
      </c>
      <c r="E69" s="9" t="str">
        <f t="shared" si="5"/>
        <v>,</v>
      </c>
    </row>
    <row r="70" spans="2:5" x14ac:dyDescent="0.2">
      <c r="B70" s="9" t="str">
        <f t="shared" si="3"/>
        <v/>
      </c>
      <c r="C70" s="9" t="str">
        <f t="shared" si="4"/>
        <v/>
      </c>
      <c r="D70" s="29" t="e">
        <f>#REF!</f>
        <v>#REF!</v>
      </c>
      <c r="E70" s="9" t="str">
        <f t="shared" si="5"/>
        <v>,</v>
      </c>
    </row>
    <row r="71" spans="2:5" x14ac:dyDescent="0.2">
      <c r="B71" s="9" t="str">
        <f t="shared" si="3"/>
        <v/>
      </c>
      <c r="C71" s="9" t="str">
        <f t="shared" si="4"/>
        <v/>
      </c>
      <c r="D71" s="29" t="e">
        <f>#REF!</f>
        <v>#REF!</v>
      </c>
      <c r="E71" s="9" t="str">
        <f t="shared" si="5"/>
        <v>,</v>
      </c>
    </row>
    <row r="72" spans="2:5" x14ac:dyDescent="0.2">
      <c r="B72" s="9" t="str">
        <f t="shared" si="3"/>
        <v/>
      </c>
      <c r="C72" s="9" t="str">
        <f t="shared" si="4"/>
        <v/>
      </c>
      <c r="D72" s="29" t="e">
        <f>#REF!</f>
        <v>#REF!</v>
      </c>
      <c r="E72" s="9" t="str">
        <f t="shared" si="5"/>
        <v>,</v>
      </c>
    </row>
    <row r="73" spans="2:5" x14ac:dyDescent="0.2">
      <c r="B73" s="9" t="str">
        <f t="shared" si="3"/>
        <v/>
      </c>
      <c r="C73" s="9" t="str">
        <f t="shared" si="4"/>
        <v/>
      </c>
      <c r="D73" s="29" t="e">
        <f>#REF!</f>
        <v>#REF!</v>
      </c>
      <c r="E73" s="9" t="str">
        <f t="shared" si="5"/>
        <v>,</v>
      </c>
    </row>
    <row r="74" spans="2:5" x14ac:dyDescent="0.2">
      <c r="B74" s="9" t="str">
        <f t="shared" si="3"/>
        <v/>
      </c>
      <c r="C74" s="9" t="str">
        <f t="shared" si="4"/>
        <v/>
      </c>
      <c r="D74" s="29" t="e">
        <f>#REF!</f>
        <v>#REF!</v>
      </c>
      <c r="E74" s="9" t="str">
        <f t="shared" si="5"/>
        <v>,</v>
      </c>
    </row>
    <row r="75" spans="2:5" x14ac:dyDescent="0.2">
      <c r="B75" s="9" t="str">
        <f t="shared" si="3"/>
        <v/>
      </c>
      <c r="C75" s="9" t="str">
        <f t="shared" si="4"/>
        <v/>
      </c>
      <c r="D75" s="29" t="e">
        <f>#REF!</f>
        <v>#REF!</v>
      </c>
      <c r="E75" s="9" t="str">
        <f t="shared" si="5"/>
        <v>,</v>
      </c>
    </row>
    <row r="76" spans="2:5" x14ac:dyDescent="0.2">
      <c r="B76" s="9" t="str">
        <f t="shared" si="3"/>
        <v/>
      </c>
      <c r="C76" s="9" t="str">
        <f t="shared" si="4"/>
        <v/>
      </c>
      <c r="D76" s="29" t="e">
        <f>#REF!</f>
        <v>#REF!</v>
      </c>
      <c r="E76" s="9" t="str">
        <f t="shared" si="5"/>
        <v>,</v>
      </c>
    </row>
    <row r="77" spans="2:5" x14ac:dyDescent="0.2">
      <c r="B77" s="9" t="str">
        <f t="shared" si="3"/>
        <v/>
      </c>
      <c r="C77" s="9" t="str">
        <f t="shared" si="4"/>
        <v/>
      </c>
      <c r="D77" s="29" t="e">
        <f>#REF!</f>
        <v>#REF!</v>
      </c>
      <c r="E77" s="9" t="str">
        <f t="shared" si="5"/>
        <v>,</v>
      </c>
    </row>
    <row r="78" spans="2:5" x14ac:dyDescent="0.2">
      <c r="B78" s="9" t="str">
        <f t="shared" si="3"/>
        <v/>
      </c>
      <c r="C78" s="9" t="str">
        <f t="shared" si="4"/>
        <v/>
      </c>
      <c r="D78" s="29" t="e">
        <f>#REF!</f>
        <v>#REF!</v>
      </c>
      <c r="E78" s="9" t="str">
        <f t="shared" si="5"/>
        <v>,</v>
      </c>
    </row>
    <row r="79" spans="2:5" x14ac:dyDescent="0.2">
      <c r="B79" s="9" t="str">
        <f t="shared" si="3"/>
        <v/>
      </c>
      <c r="C79" s="9" t="str">
        <f t="shared" si="4"/>
        <v/>
      </c>
      <c r="D79" s="29" t="e">
        <f>#REF!</f>
        <v>#REF!</v>
      </c>
      <c r="E79" s="9" t="str">
        <f t="shared" si="5"/>
        <v>,</v>
      </c>
    </row>
    <row r="80" spans="2:5" x14ac:dyDescent="0.2">
      <c r="B80" s="9" t="str">
        <f t="shared" si="3"/>
        <v/>
      </c>
      <c r="C80" s="9" t="str">
        <f t="shared" si="4"/>
        <v/>
      </c>
      <c r="D80" s="29" t="e">
        <f>#REF!</f>
        <v>#REF!</v>
      </c>
      <c r="E80" s="9" t="str">
        <f t="shared" si="5"/>
        <v>,</v>
      </c>
    </row>
    <row r="81" spans="2:5" x14ac:dyDescent="0.2">
      <c r="B81" s="9" t="str">
        <f t="shared" si="3"/>
        <v/>
      </c>
      <c r="C81" s="9" t="str">
        <f t="shared" si="4"/>
        <v/>
      </c>
      <c r="D81" s="29" t="e">
        <f>#REF!</f>
        <v>#REF!</v>
      </c>
      <c r="E81" s="9" t="str">
        <f t="shared" si="5"/>
        <v>,</v>
      </c>
    </row>
    <row r="82" spans="2:5" x14ac:dyDescent="0.2">
      <c r="B82" s="9" t="str">
        <f t="shared" si="3"/>
        <v/>
      </c>
      <c r="C82" s="9" t="str">
        <f t="shared" si="4"/>
        <v/>
      </c>
      <c r="D82" s="29" t="e">
        <f>#REF!</f>
        <v>#REF!</v>
      </c>
      <c r="E82" s="9" t="str">
        <f t="shared" si="5"/>
        <v>,</v>
      </c>
    </row>
    <row r="83" spans="2:5" x14ac:dyDescent="0.2">
      <c r="B83" s="9" t="str">
        <f t="shared" si="3"/>
        <v/>
      </c>
      <c r="C83" s="9" t="str">
        <f t="shared" si="4"/>
        <v/>
      </c>
      <c r="D83" s="29" t="e">
        <f>#REF!</f>
        <v>#REF!</v>
      </c>
      <c r="E83" s="9" t="str">
        <f t="shared" si="5"/>
        <v>,</v>
      </c>
    </row>
    <row r="84" spans="2:5" x14ac:dyDescent="0.2">
      <c r="B84" s="9" t="str">
        <f t="shared" si="3"/>
        <v/>
      </c>
      <c r="C84" s="9" t="str">
        <f t="shared" si="4"/>
        <v/>
      </c>
      <c r="D84" s="29" t="e">
        <f>#REF!</f>
        <v>#REF!</v>
      </c>
      <c r="E84" s="9" t="str">
        <f t="shared" si="5"/>
        <v>,</v>
      </c>
    </row>
    <row r="85" spans="2:5" x14ac:dyDescent="0.2">
      <c r="B85" s="9" t="str">
        <f t="shared" si="3"/>
        <v/>
      </c>
      <c r="C85" s="9" t="str">
        <f t="shared" si="4"/>
        <v/>
      </c>
      <c r="D85" s="29" t="e">
        <f>#REF!</f>
        <v>#REF!</v>
      </c>
      <c r="E85" s="9" t="str">
        <f t="shared" si="5"/>
        <v>,</v>
      </c>
    </row>
    <row r="86" spans="2:5" x14ac:dyDescent="0.2">
      <c r="B86" s="9" t="str">
        <f t="shared" si="3"/>
        <v/>
      </c>
      <c r="C86" s="9" t="str">
        <f t="shared" si="4"/>
        <v/>
      </c>
      <c r="D86" s="29" t="e">
        <f>#REF!</f>
        <v>#REF!</v>
      </c>
      <c r="E86" s="9" t="str">
        <f t="shared" si="5"/>
        <v>,</v>
      </c>
    </row>
    <row r="87" spans="2:5" x14ac:dyDescent="0.2">
      <c r="B87" s="9" t="str">
        <f t="shared" si="3"/>
        <v/>
      </c>
      <c r="C87" s="9" t="str">
        <f t="shared" si="4"/>
        <v/>
      </c>
      <c r="D87" s="29" t="e">
        <f>#REF!</f>
        <v>#REF!</v>
      </c>
      <c r="E87" s="9" t="str">
        <f t="shared" si="5"/>
        <v>,</v>
      </c>
    </row>
    <row r="88" spans="2:5" x14ac:dyDescent="0.2">
      <c r="B88" s="9" t="str">
        <f t="shared" si="3"/>
        <v/>
      </c>
      <c r="C88" s="9" t="str">
        <f t="shared" si="4"/>
        <v/>
      </c>
      <c r="E88" s="9" t="str">
        <f t="shared" si="5"/>
        <v>,</v>
      </c>
    </row>
    <row r="89" spans="2:5" x14ac:dyDescent="0.2">
      <c r="B89" s="9" t="str">
        <f t="shared" si="3"/>
        <v/>
      </c>
      <c r="C89" s="9" t="str">
        <f t="shared" si="4"/>
        <v/>
      </c>
      <c r="E89" s="9" t="str">
        <f t="shared" si="5"/>
        <v>,</v>
      </c>
    </row>
    <row r="90" spans="2:5" x14ac:dyDescent="0.2">
      <c r="B90" s="9" t="str">
        <f t="shared" si="3"/>
        <v/>
      </c>
      <c r="C90" s="9" t="str">
        <f t="shared" si="4"/>
        <v/>
      </c>
      <c r="E90" s="9" t="str">
        <f t="shared" si="5"/>
        <v>,</v>
      </c>
    </row>
    <row r="91" spans="2:5" x14ac:dyDescent="0.2">
      <c r="B91" s="9" t="str">
        <f t="shared" si="3"/>
        <v/>
      </c>
      <c r="C91" s="9" t="str">
        <f t="shared" si="4"/>
        <v/>
      </c>
      <c r="E91" s="9" t="str">
        <f t="shared" si="5"/>
        <v>,</v>
      </c>
    </row>
    <row r="92" spans="2:5" x14ac:dyDescent="0.2">
      <c r="B92" s="9" t="str">
        <f t="shared" si="3"/>
        <v/>
      </c>
      <c r="C92" s="9" t="str">
        <f t="shared" si="4"/>
        <v/>
      </c>
      <c r="E92" s="9" t="str">
        <f t="shared" si="5"/>
        <v>,</v>
      </c>
    </row>
    <row r="93" spans="2:5" x14ac:dyDescent="0.2">
      <c r="B93" s="9" t="str">
        <f t="shared" si="3"/>
        <v/>
      </c>
      <c r="C93" s="9" t="str">
        <f t="shared" si="4"/>
        <v/>
      </c>
      <c r="E93" s="9" t="str">
        <f t="shared" si="5"/>
        <v>,</v>
      </c>
    </row>
    <row r="94" spans="2:5" x14ac:dyDescent="0.2">
      <c r="B94" s="9" t="str">
        <f t="shared" si="3"/>
        <v/>
      </c>
      <c r="C94" s="9" t="str">
        <f t="shared" si="4"/>
        <v/>
      </c>
      <c r="E94" s="9" t="str">
        <f t="shared" si="5"/>
        <v>,</v>
      </c>
    </row>
    <row r="95" spans="2:5" x14ac:dyDescent="0.2">
      <c r="B95" s="9" t="str">
        <f t="shared" si="3"/>
        <v/>
      </c>
      <c r="C95" s="9" t="str">
        <f t="shared" si="4"/>
        <v/>
      </c>
      <c r="E95" s="9" t="str">
        <f t="shared" si="5"/>
        <v>,</v>
      </c>
    </row>
    <row r="96" spans="2:5" x14ac:dyDescent="0.2">
      <c r="B96" s="9" t="str">
        <f t="shared" si="3"/>
        <v/>
      </c>
      <c r="C96" s="9" t="str">
        <f t="shared" si="4"/>
        <v/>
      </c>
      <c r="E96" s="9" t="str">
        <f t="shared" si="5"/>
        <v>,</v>
      </c>
    </row>
    <row r="97" spans="2:5" x14ac:dyDescent="0.2">
      <c r="B97" s="9" t="str">
        <f t="shared" si="3"/>
        <v/>
      </c>
      <c r="C97" s="9" t="str">
        <f t="shared" si="4"/>
        <v/>
      </c>
      <c r="E97" s="9" t="str">
        <f t="shared" si="5"/>
        <v>,</v>
      </c>
    </row>
    <row r="98" spans="2:5" x14ac:dyDescent="0.2">
      <c r="B98" s="9" t="str">
        <f t="shared" si="3"/>
        <v/>
      </c>
      <c r="C98" s="9" t="str">
        <f t="shared" si="4"/>
        <v/>
      </c>
      <c r="E98" s="9" t="str">
        <f t="shared" si="5"/>
        <v>,</v>
      </c>
    </row>
    <row r="99" spans="2:5" x14ac:dyDescent="0.2">
      <c r="B99" s="9" t="str">
        <f t="shared" si="3"/>
        <v/>
      </c>
      <c r="C99" s="9" t="str">
        <f t="shared" si="4"/>
        <v/>
      </c>
      <c r="E99" s="9" t="str">
        <f t="shared" si="5"/>
        <v>,</v>
      </c>
    </row>
    <row r="100" spans="2:5" x14ac:dyDescent="0.2">
      <c r="B100" s="9" t="str">
        <f t="shared" si="3"/>
        <v/>
      </c>
      <c r="C100" s="9" t="str">
        <f t="shared" si="4"/>
        <v/>
      </c>
      <c r="E100" s="9" t="str">
        <f t="shared" si="5"/>
        <v>,</v>
      </c>
    </row>
    <row r="101" spans="2:5" x14ac:dyDescent="0.2">
      <c r="B101" s="9" t="str">
        <f t="shared" si="3"/>
        <v/>
      </c>
      <c r="C101" s="9" t="str">
        <f t="shared" si="4"/>
        <v/>
      </c>
      <c r="E101" s="9" t="str">
        <f t="shared" si="5"/>
        <v>,</v>
      </c>
    </row>
    <row r="102" spans="2:5" x14ac:dyDescent="0.2">
      <c r="B102" s="9" t="str">
        <f t="shared" si="3"/>
        <v/>
      </c>
      <c r="C102" s="9" t="str">
        <f t="shared" si="4"/>
        <v/>
      </c>
      <c r="E102" s="9" t="str">
        <f t="shared" si="5"/>
        <v>,</v>
      </c>
    </row>
    <row r="103" spans="2:5" x14ac:dyDescent="0.2">
      <c r="B103" s="9" t="str">
        <f t="shared" si="3"/>
        <v/>
      </c>
      <c r="C103" s="9" t="str">
        <f t="shared" si="4"/>
        <v/>
      </c>
      <c r="E103" s="9" t="str">
        <f t="shared" si="5"/>
        <v>,</v>
      </c>
    </row>
    <row r="104" spans="2:5" x14ac:dyDescent="0.2">
      <c r="B104" s="9" t="str">
        <f t="shared" si="3"/>
        <v/>
      </c>
      <c r="C104" s="9" t="str">
        <f t="shared" si="4"/>
        <v/>
      </c>
      <c r="E104" s="9" t="str">
        <f t="shared" si="5"/>
        <v>,</v>
      </c>
    </row>
    <row r="105" spans="2:5" x14ac:dyDescent="0.2">
      <c r="B105" s="9" t="str">
        <f t="shared" si="3"/>
        <v/>
      </c>
      <c r="C105" s="9" t="str">
        <f t="shared" si="4"/>
        <v/>
      </c>
      <c r="E105" s="9" t="str">
        <f t="shared" si="5"/>
        <v>,</v>
      </c>
    </row>
    <row r="106" spans="2:5" x14ac:dyDescent="0.2">
      <c r="B106" s="9" t="str">
        <f t="shared" si="3"/>
        <v/>
      </c>
      <c r="C106" s="9" t="str">
        <f t="shared" si="4"/>
        <v/>
      </c>
      <c r="E106" s="9" t="str">
        <f t="shared" si="5"/>
        <v>,</v>
      </c>
    </row>
    <row r="107" spans="2:5" x14ac:dyDescent="0.2">
      <c r="B107" s="9" t="str">
        <f t="shared" si="3"/>
        <v/>
      </c>
      <c r="C107" s="9" t="str">
        <f t="shared" si="4"/>
        <v/>
      </c>
      <c r="E107" s="9" t="str">
        <f t="shared" si="5"/>
        <v>,</v>
      </c>
    </row>
    <row r="108" spans="2:5" x14ac:dyDescent="0.2">
      <c r="B108" s="9" t="str">
        <f t="shared" si="3"/>
        <v/>
      </c>
      <c r="C108" s="9" t="str">
        <f t="shared" si="4"/>
        <v/>
      </c>
      <c r="E108" s="9" t="str">
        <f t="shared" si="5"/>
        <v>,</v>
      </c>
    </row>
    <row r="109" spans="2:5" x14ac:dyDescent="0.2">
      <c r="B109" s="9" t="str">
        <f t="shared" si="3"/>
        <v/>
      </c>
      <c r="C109" s="9" t="str">
        <f t="shared" si="4"/>
        <v/>
      </c>
      <c r="E109" s="9" t="str">
        <f t="shared" si="5"/>
        <v>,</v>
      </c>
    </row>
    <row r="110" spans="2:5" x14ac:dyDescent="0.2">
      <c r="B110" s="9" t="str">
        <f t="shared" si="3"/>
        <v/>
      </c>
      <c r="C110" s="9" t="str">
        <f t="shared" si="4"/>
        <v/>
      </c>
      <c r="E110" s="9" t="str">
        <f t="shared" si="5"/>
        <v>,</v>
      </c>
    </row>
    <row r="111" spans="2:5" x14ac:dyDescent="0.2">
      <c r="B111" s="9" t="str">
        <f t="shared" si="3"/>
        <v/>
      </c>
      <c r="C111" s="9" t="str">
        <f t="shared" si="4"/>
        <v/>
      </c>
      <c r="E111" s="9" t="str">
        <f t="shared" si="5"/>
        <v>,</v>
      </c>
    </row>
    <row r="112" spans="2:5" x14ac:dyDescent="0.2">
      <c r="B112" s="9" t="str">
        <f t="shared" si="3"/>
        <v/>
      </c>
      <c r="C112" s="9" t="str">
        <f t="shared" si="4"/>
        <v/>
      </c>
      <c r="E112" s="9" t="str">
        <f t="shared" si="5"/>
        <v>,</v>
      </c>
    </row>
    <row r="113" spans="2:5" x14ac:dyDescent="0.2">
      <c r="B113" s="9" t="str">
        <f t="shared" si="3"/>
        <v/>
      </c>
      <c r="C113" s="9" t="str">
        <f t="shared" si="4"/>
        <v/>
      </c>
      <c r="E113" s="9" t="str">
        <f t="shared" si="5"/>
        <v>,</v>
      </c>
    </row>
    <row r="114" spans="2:5" x14ac:dyDescent="0.2">
      <c r="B114" s="9" t="str">
        <f t="shared" si="3"/>
        <v/>
      </c>
      <c r="C114" s="9" t="str">
        <f t="shared" si="4"/>
        <v/>
      </c>
      <c r="E114" s="9" t="str">
        <f t="shared" si="5"/>
        <v>,</v>
      </c>
    </row>
    <row r="115" spans="2:5" x14ac:dyDescent="0.2">
      <c r="B115" s="9" t="str">
        <f t="shared" si="3"/>
        <v/>
      </c>
      <c r="C115" s="9" t="str">
        <f t="shared" si="4"/>
        <v/>
      </c>
      <c r="E115" s="9" t="str">
        <f t="shared" si="5"/>
        <v>,</v>
      </c>
    </row>
    <row r="116" spans="2:5" x14ac:dyDescent="0.2">
      <c r="B116" s="9" t="str">
        <f t="shared" si="3"/>
        <v/>
      </c>
      <c r="C116" s="9" t="str">
        <f t="shared" si="4"/>
        <v/>
      </c>
      <c r="E116" s="9" t="str">
        <f t="shared" si="5"/>
        <v>,</v>
      </c>
    </row>
    <row r="117" spans="2:5" x14ac:dyDescent="0.2">
      <c r="B117" s="9" t="str">
        <f t="shared" si="3"/>
        <v/>
      </c>
      <c r="C117" s="9" t="str">
        <f t="shared" si="4"/>
        <v/>
      </c>
      <c r="E117" s="9" t="str">
        <f t="shared" si="5"/>
        <v>,</v>
      </c>
    </row>
    <row r="118" spans="2:5" x14ac:dyDescent="0.2">
      <c r="B118" s="9" t="str">
        <f t="shared" si="3"/>
        <v/>
      </c>
      <c r="C118" s="9" t="str">
        <f t="shared" si="4"/>
        <v/>
      </c>
      <c r="E118" s="9" t="str">
        <f t="shared" si="5"/>
        <v>,</v>
      </c>
    </row>
    <row r="119" spans="2:5" x14ac:dyDescent="0.2">
      <c r="B119" s="9" t="str">
        <f t="shared" si="3"/>
        <v/>
      </c>
      <c r="C119" s="9" t="str">
        <f t="shared" si="4"/>
        <v/>
      </c>
      <c r="E119" s="9" t="str">
        <f t="shared" si="5"/>
        <v>,</v>
      </c>
    </row>
    <row r="120" spans="2:5" x14ac:dyDescent="0.2">
      <c r="B120" s="9" t="str">
        <f t="shared" si="3"/>
        <v/>
      </c>
      <c r="C120" s="9" t="str">
        <f t="shared" si="4"/>
        <v/>
      </c>
      <c r="E120" s="9" t="str">
        <f t="shared" si="5"/>
        <v>,</v>
      </c>
    </row>
    <row r="121" spans="2:5" x14ac:dyDescent="0.2">
      <c r="B121" s="9" t="str">
        <f t="shared" si="3"/>
        <v/>
      </c>
      <c r="C121" s="9" t="str">
        <f t="shared" si="4"/>
        <v/>
      </c>
      <c r="E121" s="9" t="str">
        <f t="shared" si="5"/>
        <v>,</v>
      </c>
    </row>
    <row r="122" spans="2:5" x14ac:dyDescent="0.2">
      <c r="B122" s="9" t="str">
        <f t="shared" si="3"/>
        <v/>
      </c>
      <c r="C122" s="9" t="str">
        <f t="shared" si="4"/>
        <v/>
      </c>
      <c r="E122" s="9" t="str">
        <f t="shared" si="5"/>
        <v>,</v>
      </c>
    </row>
    <row r="123" spans="2:5" x14ac:dyDescent="0.2">
      <c r="B123" s="9" t="str">
        <f t="shared" si="3"/>
        <v/>
      </c>
      <c r="C123" s="9" t="str">
        <f t="shared" si="4"/>
        <v/>
      </c>
      <c r="E123" s="9" t="str">
        <f t="shared" si="5"/>
        <v>,</v>
      </c>
    </row>
    <row r="124" spans="2:5" x14ac:dyDescent="0.2">
      <c r="B124" s="9" t="str">
        <f t="shared" si="3"/>
        <v/>
      </c>
      <c r="C124" s="9" t="str">
        <f t="shared" si="4"/>
        <v/>
      </c>
      <c r="E124" s="9" t="str">
        <f t="shared" si="5"/>
        <v>,</v>
      </c>
    </row>
    <row r="125" spans="2:5" x14ac:dyDescent="0.2">
      <c r="B125" s="9" t="str">
        <f t="shared" si="3"/>
        <v/>
      </c>
      <c r="C125" s="9" t="str">
        <f t="shared" si="4"/>
        <v/>
      </c>
      <c r="E125" s="9" t="str">
        <f t="shared" si="5"/>
        <v>,</v>
      </c>
    </row>
    <row r="126" spans="2:5" x14ac:dyDescent="0.2">
      <c r="B126" s="9" t="str">
        <f t="shared" si="3"/>
        <v/>
      </c>
      <c r="C126" s="9" t="str">
        <f t="shared" si="4"/>
        <v/>
      </c>
      <c r="E126" s="9" t="str">
        <f t="shared" si="5"/>
        <v>,</v>
      </c>
    </row>
    <row r="127" spans="2:5" x14ac:dyDescent="0.2">
      <c r="B127" s="9" t="str">
        <f t="shared" si="3"/>
        <v/>
      </c>
      <c r="C127" s="9" t="str">
        <f t="shared" si="4"/>
        <v/>
      </c>
      <c r="E127" s="9" t="str">
        <f t="shared" si="5"/>
        <v>,</v>
      </c>
    </row>
    <row r="128" spans="2:5" x14ac:dyDescent="0.2">
      <c r="B128" s="9" t="str">
        <f t="shared" si="3"/>
        <v/>
      </c>
      <c r="C128" s="9" t="str">
        <f t="shared" si="4"/>
        <v/>
      </c>
      <c r="E128" s="9" t="str">
        <f t="shared" si="5"/>
        <v>,</v>
      </c>
    </row>
    <row r="129" spans="2:5" x14ac:dyDescent="0.2">
      <c r="B129" s="9" t="str">
        <f t="shared" si="3"/>
        <v/>
      </c>
      <c r="C129" s="9" t="str">
        <f t="shared" si="4"/>
        <v/>
      </c>
      <c r="E129" s="9" t="str">
        <f t="shared" si="5"/>
        <v>,</v>
      </c>
    </row>
    <row r="130" spans="2:5" x14ac:dyDescent="0.2">
      <c r="B130" s="9" t="str">
        <f t="shared" si="3"/>
        <v/>
      </c>
      <c r="C130" s="9" t="str">
        <f t="shared" si="4"/>
        <v/>
      </c>
      <c r="E130" s="9" t="str">
        <f t="shared" si="5"/>
        <v>,</v>
      </c>
    </row>
    <row r="131" spans="2:5" x14ac:dyDescent="0.2">
      <c r="B131" s="9" t="str">
        <f t="shared" ref="B131:B194" si="6">IF(A131="","",ROUND(MID($A131,FIND("X",$A131)+2,FIND("Y",$A131)-FIND("X",$A131)-2),4))</f>
        <v/>
      </c>
      <c r="C131" s="9" t="str">
        <f t="shared" ref="C131:C194" si="7">IF(A131="","",ROUND(MID($A131,FIND("Y",$A131)+2,FIND("Z",$A131)-FIND("Y",$A131)-2),4))</f>
        <v/>
      </c>
      <c r="E131" s="9" t="str">
        <f t="shared" si="5"/>
        <v>,</v>
      </c>
    </row>
    <row r="132" spans="2:5" x14ac:dyDescent="0.2">
      <c r="B132" s="9" t="str">
        <f t="shared" si="6"/>
        <v/>
      </c>
      <c r="C132" s="9" t="str">
        <f t="shared" si="7"/>
        <v/>
      </c>
      <c r="E132" s="9" t="str">
        <f t="shared" ref="E132:E195" si="8">CONCATENATE(B132,",",C132)</f>
        <v>,</v>
      </c>
    </row>
    <row r="133" spans="2:5" x14ac:dyDescent="0.2">
      <c r="B133" s="9" t="str">
        <f t="shared" si="6"/>
        <v/>
      </c>
      <c r="C133" s="9" t="str">
        <f t="shared" si="7"/>
        <v/>
      </c>
      <c r="E133" s="9" t="str">
        <f t="shared" si="8"/>
        <v>,</v>
      </c>
    </row>
    <row r="134" spans="2:5" x14ac:dyDescent="0.2">
      <c r="B134" s="9" t="str">
        <f t="shared" si="6"/>
        <v/>
      </c>
      <c r="C134" s="9" t="str">
        <f t="shared" si="7"/>
        <v/>
      </c>
      <c r="E134" s="9" t="str">
        <f t="shared" si="8"/>
        <v>,</v>
      </c>
    </row>
    <row r="135" spans="2:5" x14ac:dyDescent="0.2">
      <c r="B135" s="9" t="str">
        <f t="shared" si="6"/>
        <v/>
      </c>
      <c r="C135" s="9" t="str">
        <f t="shared" si="7"/>
        <v/>
      </c>
      <c r="E135" s="9" t="str">
        <f t="shared" si="8"/>
        <v>,</v>
      </c>
    </row>
    <row r="136" spans="2:5" x14ac:dyDescent="0.2">
      <c r="B136" s="9" t="str">
        <f t="shared" si="6"/>
        <v/>
      </c>
      <c r="C136" s="9" t="str">
        <f t="shared" si="7"/>
        <v/>
      </c>
      <c r="E136" s="9" t="str">
        <f t="shared" si="8"/>
        <v>,</v>
      </c>
    </row>
    <row r="137" spans="2:5" x14ac:dyDescent="0.2">
      <c r="B137" s="9" t="str">
        <f t="shared" si="6"/>
        <v/>
      </c>
      <c r="C137" s="9" t="str">
        <f t="shared" si="7"/>
        <v/>
      </c>
      <c r="E137" s="9" t="str">
        <f t="shared" si="8"/>
        <v>,</v>
      </c>
    </row>
    <row r="138" spans="2:5" x14ac:dyDescent="0.2">
      <c r="B138" s="9" t="str">
        <f t="shared" si="6"/>
        <v/>
      </c>
      <c r="C138" s="9" t="str">
        <f t="shared" si="7"/>
        <v/>
      </c>
      <c r="E138" s="9" t="str">
        <f t="shared" si="8"/>
        <v>,</v>
      </c>
    </row>
    <row r="139" spans="2:5" x14ac:dyDescent="0.2">
      <c r="B139" s="9" t="str">
        <f t="shared" si="6"/>
        <v/>
      </c>
      <c r="C139" s="9" t="str">
        <f t="shared" si="7"/>
        <v/>
      </c>
      <c r="E139" s="9" t="str">
        <f t="shared" si="8"/>
        <v>,</v>
      </c>
    </row>
    <row r="140" spans="2:5" x14ac:dyDescent="0.2">
      <c r="B140" s="9" t="str">
        <f t="shared" si="6"/>
        <v/>
      </c>
      <c r="C140" s="9" t="str">
        <f t="shared" si="7"/>
        <v/>
      </c>
      <c r="E140" s="9" t="str">
        <f t="shared" si="8"/>
        <v>,</v>
      </c>
    </row>
    <row r="141" spans="2:5" x14ac:dyDescent="0.2">
      <c r="B141" s="9" t="str">
        <f t="shared" si="6"/>
        <v/>
      </c>
      <c r="C141" s="9" t="str">
        <f t="shared" si="7"/>
        <v/>
      </c>
      <c r="E141" s="9" t="str">
        <f t="shared" si="8"/>
        <v>,</v>
      </c>
    </row>
    <row r="142" spans="2:5" x14ac:dyDescent="0.2">
      <c r="B142" s="9" t="str">
        <f t="shared" si="6"/>
        <v/>
      </c>
      <c r="C142" s="9" t="str">
        <f t="shared" si="7"/>
        <v/>
      </c>
      <c r="E142" s="9" t="str">
        <f t="shared" si="8"/>
        <v>,</v>
      </c>
    </row>
    <row r="143" spans="2:5" x14ac:dyDescent="0.2">
      <c r="B143" s="9" t="str">
        <f t="shared" si="6"/>
        <v/>
      </c>
      <c r="C143" s="9" t="str">
        <f t="shared" si="7"/>
        <v/>
      </c>
      <c r="E143" s="9" t="str">
        <f t="shared" si="8"/>
        <v>,</v>
      </c>
    </row>
    <row r="144" spans="2:5" x14ac:dyDescent="0.2">
      <c r="B144" s="9" t="str">
        <f t="shared" si="6"/>
        <v/>
      </c>
      <c r="C144" s="9" t="str">
        <f t="shared" si="7"/>
        <v/>
      </c>
      <c r="E144" s="9" t="str">
        <f t="shared" si="8"/>
        <v>,</v>
      </c>
    </row>
    <row r="145" spans="2:5" x14ac:dyDescent="0.2">
      <c r="B145" s="9" t="str">
        <f t="shared" si="6"/>
        <v/>
      </c>
      <c r="C145" s="9" t="str">
        <f t="shared" si="7"/>
        <v/>
      </c>
      <c r="E145" s="9" t="str">
        <f t="shared" si="8"/>
        <v>,</v>
      </c>
    </row>
    <row r="146" spans="2:5" x14ac:dyDescent="0.2">
      <c r="B146" s="9" t="str">
        <f t="shared" si="6"/>
        <v/>
      </c>
      <c r="C146" s="9" t="str">
        <f t="shared" si="7"/>
        <v/>
      </c>
      <c r="E146" s="9" t="str">
        <f t="shared" si="8"/>
        <v>,</v>
      </c>
    </row>
    <row r="147" spans="2:5" x14ac:dyDescent="0.2">
      <c r="B147" s="9" t="str">
        <f t="shared" si="6"/>
        <v/>
      </c>
      <c r="C147" s="9" t="str">
        <f t="shared" si="7"/>
        <v/>
      </c>
      <c r="E147" s="9" t="str">
        <f t="shared" si="8"/>
        <v>,</v>
      </c>
    </row>
    <row r="148" spans="2:5" x14ac:dyDescent="0.2">
      <c r="B148" s="9" t="str">
        <f t="shared" si="6"/>
        <v/>
      </c>
      <c r="C148" s="9" t="str">
        <f t="shared" si="7"/>
        <v/>
      </c>
      <c r="E148" s="9" t="str">
        <f t="shared" si="8"/>
        <v>,</v>
      </c>
    </row>
    <row r="149" spans="2:5" x14ac:dyDescent="0.2">
      <c r="B149" s="9" t="str">
        <f t="shared" si="6"/>
        <v/>
      </c>
      <c r="C149" s="9" t="str">
        <f t="shared" si="7"/>
        <v/>
      </c>
      <c r="E149" s="9" t="str">
        <f t="shared" si="8"/>
        <v>,</v>
      </c>
    </row>
    <row r="150" spans="2:5" x14ac:dyDescent="0.2">
      <c r="B150" s="9" t="str">
        <f t="shared" si="6"/>
        <v/>
      </c>
      <c r="C150" s="9" t="str">
        <f t="shared" si="7"/>
        <v/>
      </c>
      <c r="E150" s="9" t="str">
        <f t="shared" si="8"/>
        <v>,</v>
      </c>
    </row>
    <row r="151" spans="2:5" x14ac:dyDescent="0.2">
      <c r="B151" s="9" t="str">
        <f t="shared" si="6"/>
        <v/>
      </c>
      <c r="C151" s="9" t="str">
        <f t="shared" si="7"/>
        <v/>
      </c>
      <c r="E151" s="9" t="str">
        <f t="shared" si="8"/>
        <v>,</v>
      </c>
    </row>
    <row r="152" spans="2:5" x14ac:dyDescent="0.2">
      <c r="B152" s="9" t="str">
        <f t="shared" si="6"/>
        <v/>
      </c>
      <c r="C152" s="9" t="str">
        <f t="shared" si="7"/>
        <v/>
      </c>
      <c r="E152" s="9" t="str">
        <f t="shared" si="8"/>
        <v>,</v>
      </c>
    </row>
    <row r="153" spans="2:5" x14ac:dyDescent="0.2">
      <c r="B153" s="9" t="str">
        <f t="shared" si="6"/>
        <v/>
      </c>
      <c r="C153" s="9" t="str">
        <f t="shared" si="7"/>
        <v/>
      </c>
      <c r="E153" s="9" t="str">
        <f t="shared" si="8"/>
        <v>,</v>
      </c>
    </row>
    <row r="154" spans="2:5" x14ac:dyDescent="0.2">
      <c r="B154" s="9" t="str">
        <f t="shared" si="6"/>
        <v/>
      </c>
      <c r="C154" s="9" t="str">
        <f t="shared" si="7"/>
        <v/>
      </c>
      <c r="E154" s="9" t="str">
        <f t="shared" si="8"/>
        <v>,</v>
      </c>
    </row>
    <row r="155" spans="2:5" x14ac:dyDescent="0.2">
      <c r="B155" s="9" t="str">
        <f t="shared" si="6"/>
        <v/>
      </c>
      <c r="C155" s="9" t="str">
        <f t="shared" si="7"/>
        <v/>
      </c>
      <c r="E155" s="9" t="str">
        <f t="shared" si="8"/>
        <v>,</v>
      </c>
    </row>
    <row r="156" spans="2:5" x14ac:dyDescent="0.2">
      <c r="B156" s="9" t="str">
        <f t="shared" si="6"/>
        <v/>
      </c>
      <c r="C156" s="9" t="str">
        <f t="shared" si="7"/>
        <v/>
      </c>
      <c r="E156" s="9" t="str">
        <f t="shared" si="8"/>
        <v>,</v>
      </c>
    </row>
    <row r="157" spans="2:5" x14ac:dyDescent="0.2">
      <c r="B157" s="9" t="str">
        <f t="shared" si="6"/>
        <v/>
      </c>
      <c r="C157" s="9" t="str">
        <f t="shared" si="7"/>
        <v/>
      </c>
      <c r="E157" s="9" t="str">
        <f t="shared" si="8"/>
        <v>,</v>
      </c>
    </row>
    <row r="158" spans="2:5" x14ac:dyDescent="0.2">
      <c r="B158" s="9" t="str">
        <f t="shared" si="6"/>
        <v/>
      </c>
      <c r="C158" s="9" t="str">
        <f t="shared" si="7"/>
        <v/>
      </c>
      <c r="E158" s="9" t="str">
        <f t="shared" si="8"/>
        <v>,</v>
      </c>
    </row>
    <row r="159" spans="2:5" x14ac:dyDescent="0.2">
      <c r="B159" s="9" t="str">
        <f t="shared" si="6"/>
        <v/>
      </c>
      <c r="C159" s="9" t="str">
        <f t="shared" si="7"/>
        <v/>
      </c>
      <c r="E159" s="9" t="str">
        <f t="shared" si="8"/>
        <v>,</v>
      </c>
    </row>
    <row r="160" spans="2:5" x14ac:dyDescent="0.2">
      <c r="B160" s="9" t="str">
        <f t="shared" si="6"/>
        <v/>
      </c>
      <c r="C160" s="9" t="str">
        <f t="shared" si="7"/>
        <v/>
      </c>
      <c r="E160" s="9" t="str">
        <f t="shared" si="8"/>
        <v>,</v>
      </c>
    </row>
    <row r="161" spans="2:5" x14ac:dyDescent="0.2">
      <c r="B161" s="9" t="str">
        <f t="shared" si="6"/>
        <v/>
      </c>
      <c r="C161" s="9" t="str">
        <f t="shared" si="7"/>
        <v/>
      </c>
      <c r="E161" s="9" t="str">
        <f t="shared" si="8"/>
        <v>,</v>
      </c>
    </row>
    <row r="162" spans="2:5" x14ac:dyDescent="0.2">
      <c r="B162" s="9" t="str">
        <f t="shared" si="6"/>
        <v/>
      </c>
      <c r="C162" s="9" t="str">
        <f t="shared" si="7"/>
        <v/>
      </c>
      <c r="E162" s="9" t="str">
        <f t="shared" si="8"/>
        <v>,</v>
      </c>
    </row>
    <row r="163" spans="2:5" x14ac:dyDescent="0.2">
      <c r="B163" s="9" t="str">
        <f t="shared" si="6"/>
        <v/>
      </c>
      <c r="C163" s="9" t="str">
        <f t="shared" si="7"/>
        <v/>
      </c>
      <c r="E163" s="9" t="str">
        <f t="shared" si="8"/>
        <v>,</v>
      </c>
    </row>
    <row r="164" spans="2:5" x14ac:dyDescent="0.2">
      <c r="B164" s="9" t="str">
        <f t="shared" si="6"/>
        <v/>
      </c>
      <c r="C164" s="9" t="str">
        <f t="shared" si="7"/>
        <v/>
      </c>
      <c r="E164" s="9" t="str">
        <f t="shared" si="8"/>
        <v>,</v>
      </c>
    </row>
    <row r="165" spans="2:5" x14ac:dyDescent="0.2">
      <c r="B165" s="9" t="str">
        <f t="shared" si="6"/>
        <v/>
      </c>
      <c r="C165" s="9" t="str">
        <f t="shared" si="7"/>
        <v/>
      </c>
      <c r="E165" s="9" t="str">
        <f t="shared" si="8"/>
        <v>,</v>
      </c>
    </row>
    <row r="166" spans="2:5" x14ac:dyDescent="0.2">
      <c r="B166" s="9" t="str">
        <f t="shared" si="6"/>
        <v/>
      </c>
      <c r="C166" s="9" t="str">
        <f t="shared" si="7"/>
        <v/>
      </c>
      <c r="E166" s="9" t="str">
        <f t="shared" si="8"/>
        <v>,</v>
      </c>
    </row>
    <row r="167" spans="2:5" x14ac:dyDescent="0.2">
      <c r="B167" s="9" t="str">
        <f t="shared" si="6"/>
        <v/>
      </c>
      <c r="C167" s="9" t="str">
        <f t="shared" si="7"/>
        <v/>
      </c>
      <c r="E167" s="9" t="str">
        <f t="shared" si="8"/>
        <v>,</v>
      </c>
    </row>
    <row r="168" spans="2:5" x14ac:dyDescent="0.2">
      <c r="B168" s="9" t="str">
        <f t="shared" si="6"/>
        <v/>
      </c>
      <c r="C168" s="9" t="str">
        <f t="shared" si="7"/>
        <v/>
      </c>
      <c r="E168" s="9" t="str">
        <f t="shared" si="8"/>
        <v>,</v>
      </c>
    </row>
    <row r="169" spans="2:5" x14ac:dyDescent="0.2">
      <c r="B169" s="9" t="str">
        <f t="shared" si="6"/>
        <v/>
      </c>
      <c r="C169" s="9" t="str">
        <f t="shared" si="7"/>
        <v/>
      </c>
      <c r="E169" s="9" t="str">
        <f t="shared" si="8"/>
        <v>,</v>
      </c>
    </row>
    <row r="170" spans="2:5" x14ac:dyDescent="0.2">
      <c r="B170" s="9" t="str">
        <f t="shared" si="6"/>
        <v/>
      </c>
      <c r="C170" s="9" t="str">
        <f t="shared" si="7"/>
        <v/>
      </c>
      <c r="E170" s="9" t="str">
        <f t="shared" si="8"/>
        <v>,</v>
      </c>
    </row>
    <row r="171" spans="2:5" x14ac:dyDescent="0.2">
      <c r="B171" s="9" t="str">
        <f t="shared" si="6"/>
        <v/>
      </c>
      <c r="C171" s="9" t="str">
        <f t="shared" si="7"/>
        <v/>
      </c>
      <c r="E171" s="9" t="str">
        <f t="shared" si="8"/>
        <v>,</v>
      </c>
    </row>
    <row r="172" spans="2:5" x14ac:dyDescent="0.2">
      <c r="B172" s="9" t="str">
        <f t="shared" si="6"/>
        <v/>
      </c>
      <c r="C172" s="9" t="str">
        <f t="shared" si="7"/>
        <v/>
      </c>
      <c r="E172" s="9" t="str">
        <f t="shared" si="8"/>
        <v>,</v>
      </c>
    </row>
    <row r="173" spans="2:5" x14ac:dyDescent="0.2">
      <c r="B173" s="9" t="str">
        <f t="shared" si="6"/>
        <v/>
      </c>
      <c r="C173" s="9" t="str">
        <f t="shared" si="7"/>
        <v/>
      </c>
      <c r="E173" s="9" t="str">
        <f t="shared" si="8"/>
        <v>,</v>
      </c>
    </row>
    <row r="174" spans="2:5" x14ac:dyDescent="0.2">
      <c r="B174" s="9" t="str">
        <f t="shared" si="6"/>
        <v/>
      </c>
      <c r="C174" s="9" t="str">
        <f t="shared" si="7"/>
        <v/>
      </c>
      <c r="E174" s="9" t="str">
        <f t="shared" si="8"/>
        <v>,</v>
      </c>
    </row>
    <row r="175" spans="2:5" x14ac:dyDescent="0.2">
      <c r="B175" s="9" t="str">
        <f t="shared" si="6"/>
        <v/>
      </c>
      <c r="C175" s="9" t="str">
        <f t="shared" si="7"/>
        <v/>
      </c>
      <c r="E175" s="9" t="str">
        <f t="shared" si="8"/>
        <v>,</v>
      </c>
    </row>
    <row r="176" spans="2:5" x14ac:dyDescent="0.2">
      <c r="B176" s="9" t="str">
        <f t="shared" si="6"/>
        <v/>
      </c>
      <c r="C176" s="9" t="str">
        <f t="shared" si="7"/>
        <v/>
      </c>
      <c r="E176" s="9" t="str">
        <f t="shared" si="8"/>
        <v>,</v>
      </c>
    </row>
    <row r="177" spans="2:5" x14ac:dyDescent="0.2">
      <c r="B177" s="9" t="str">
        <f t="shared" si="6"/>
        <v/>
      </c>
      <c r="C177" s="9" t="str">
        <f t="shared" si="7"/>
        <v/>
      </c>
      <c r="E177" s="9" t="str">
        <f t="shared" si="8"/>
        <v>,</v>
      </c>
    </row>
    <row r="178" spans="2:5" x14ac:dyDescent="0.2">
      <c r="B178" s="9" t="str">
        <f t="shared" si="6"/>
        <v/>
      </c>
      <c r="C178" s="9" t="str">
        <f t="shared" si="7"/>
        <v/>
      </c>
      <c r="E178" s="9" t="str">
        <f t="shared" si="8"/>
        <v>,</v>
      </c>
    </row>
    <row r="179" spans="2:5" x14ac:dyDescent="0.2">
      <c r="B179" s="9" t="str">
        <f t="shared" si="6"/>
        <v/>
      </c>
      <c r="C179" s="9" t="str">
        <f t="shared" si="7"/>
        <v/>
      </c>
      <c r="E179" s="9" t="str">
        <f t="shared" si="8"/>
        <v>,</v>
      </c>
    </row>
    <row r="180" spans="2:5" x14ac:dyDescent="0.2">
      <c r="B180" s="9" t="str">
        <f t="shared" si="6"/>
        <v/>
      </c>
      <c r="C180" s="9" t="str">
        <f t="shared" si="7"/>
        <v/>
      </c>
      <c r="E180" s="9" t="str">
        <f t="shared" si="8"/>
        <v>,</v>
      </c>
    </row>
    <row r="181" spans="2:5" x14ac:dyDescent="0.2">
      <c r="B181" s="9" t="str">
        <f t="shared" si="6"/>
        <v/>
      </c>
      <c r="C181" s="9" t="str">
        <f t="shared" si="7"/>
        <v/>
      </c>
      <c r="E181" s="9" t="str">
        <f t="shared" si="8"/>
        <v>,</v>
      </c>
    </row>
    <row r="182" spans="2:5" x14ac:dyDescent="0.2">
      <c r="B182" s="9" t="str">
        <f t="shared" si="6"/>
        <v/>
      </c>
      <c r="C182" s="9" t="str">
        <f t="shared" si="7"/>
        <v/>
      </c>
      <c r="E182" s="9" t="str">
        <f t="shared" si="8"/>
        <v>,</v>
      </c>
    </row>
    <row r="183" spans="2:5" x14ac:dyDescent="0.2">
      <c r="B183" s="9" t="str">
        <f t="shared" si="6"/>
        <v/>
      </c>
      <c r="C183" s="9" t="str">
        <f t="shared" si="7"/>
        <v/>
      </c>
      <c r="E183" s="9" t="str">
        <f t="shared" si="8"/>
        <v>,</v>
      </c>
    </row>
    <row r="184" spans="2:5" x14ac:dyDescent="0.2">
      <c r="B184" s="9" t="str">
        <f t="shared" si="6"/>
        <v/>
      </c>
      <c r="C184" s="9" t="str">
        <f t="shared" si="7"/>
        <v/>
      </c>
      <c r="E184" s="9" t="str">
        <f t="shared" si="8"/>
        <v>,</v>
      </c>
    </row>
    <row r="185" spans="2:5" x14ac:dyDescent="0.2">
      <c r="B185" s="9" t="str">
        <f t="shared" si="6"/>
        <v/>
      </c>
      <c r="C185" s="9" t="str">
        <f t="shared" si="7"/>
        <v/>
      </c>
      <c r="E185" s="9" t="str">
        <f t="shared" si="8"/>
        <v>,</v>
      </c>
    </row>
    <row r="186" spans="2:5" x14ac:dyDescent="0.2">
      <c r="B186" s="9" t="str">
        <f t="shared" si="6"/>
        <v/>
      </c>
      <c r="C186" s="9" t="str">
        <f t="shared" si="7"/>
        <v/>
      </c>
      <c r="E186" s="9" t="str">
        <f t="shared" si="8"/>
        <v>,</v>
      </c>
    </row>
    <row r="187" spans="2:5" x14ac:dyDescent="0.2">
      <c r="B187" s="9" t="str">
        <f t="shared" si="6"/>
        <v/>
      </c>
      <c r="C187" s="9" t="str">
        <f t="shared" si="7"/>
        <v/>
      </c>
      <c r="E187" s="9" t="str">
        <f t="shared" si="8"/>
        <v>,</v>
      </c>
    </row>
    <row r="188" spans="2:5" x14ac:dyDescent="0.2">
      <c r="B188" s="9" t="str">
        <f t="shared" si="6"/>
        <v/>
      </c>
      <c r="C188" s="9" t="str">
        <f t="shared" si="7"/>
        <v/>
      </c>
      <c r="E188" s="9" t="str">
        <f t="shared" si="8"/>
        <v>,</v>
      </c>
    </row>
    <row r="189" spans="2:5" x14ac:dyDescent="0.2">
      <c r="B189" s="9" t="str">
        <f t="shared" si="6"/>
        <v/>
      </c>
      <c r="C189" s="9" t="str">
        <f t="shared" si="7"/>
        <v/>
      </c>
      <c r="E189" s="9" t="str">
        <f t="shared" si="8"/>
        <v>,</v>
      </c>
    </row>
    <row r="190" spans="2:5" x14ac:dyDescent="0.2">
      <c r="B190" s="9" t="str">
        <f t="shared" si="6"/>
        <v/>
      </c>
      <c r="C190" s="9" t="str">
        <f t="shared" si="7"/>
        <v/>
      </c>
      <c r="E190" s="9" t="str">
        <f t="shared" si="8"/>
        <v>,</v>
      </c>
    </row>
    <row r="191" spans="2:5" x14ac:dyDescent="0.2">
      <c r="B191" s="9" t="str">
        <f t="shared" si="6"/>
        <v/>
      </c>
      <c r="C191" s="9" t="str">
        <f t="shared" si="7"/>
        <v/>
      </c>
      <c r="E191" s="9" t="str">
        <f t="shared" si="8"/>
        <v>,</v>
      </c>
    </row>
    <row r="192" spans="2:5" x14ac:dyDescent="0.2">
      <c r="B192" s="9" t="str">
        <f t="shared" si="6"/>
        <v/>
      </c>
      <c r="C192" s="9" t="str">
        <f t="shared" si="7"/>
        <v/>
      </c>
      <c r="E192" s="9" t="str">
        <f t="shared" si="8"/>
        <v>,</v>
      </c>
    </row>
    <row r="193" spans="2:5" x14ac:dyDescent="0.2">
      <c r="B193" s="9" t="str">
        <f t="shared" si="6"/>
        <v/>
      </c>
      <c r="C193" s="9" t="str">
        <f t="shared" si="7"/>
        <v/>
      </c>
      <c r="E193" s="9" t="str">
        <f t="shared" si="8"/>
        <v>,</v>
      </c>
    </row>
    <row r="194" spans="2:5" x14ac:dyDescent="0.2">
      <c r="B194" s="9" t="str">
        <f t="shared" si="6"/>
        <v/>
      </c>
      <c r="C194" s="9" t="str">
        <f t="shared" si="7"/>
        <v/>
      </c>
      <c r="E194" s="9" t="str">
        <f t="shared" si="8"/>
        <v>,</v>
      </c>
    </row>
    <row r="195" spans="2:5" x14ac:dyDescent="0.2">
      <c r="B195" s="9" t="str">
        <f t="shared" ref="B195:B258" si="9">IF(A195="","",ROUND(MID($A195,FIND("X",$A195)+2,FIND("Y",$A195)-FIND("X",$A195)-2),4))</f>
        <v/>
      </c>
      <c r="C195" s="9" t="str">
        <f t="shared" ref="C195:C258" si="10">IF(A195="","",ROUND(MID($A195,FIND("Y",$A195)+2,FIND("Z",$A195)-FIND("Y",$A195)-2),4))</f>
        <v/>
      </c>
      <c r="E195" s="9" t="str">
        <f t="shared" si="8"/>
        <v>,</v>
      </c>
    </row>
    <row r="196" spans="2:5" x14ac:dyDescent="0.2">
      <c r="B196" s="9" t="str">
        <f t="shared" si="9"/>
        <v/>
      </c>
      <c r="C196" s="9" t="str">
        <f t="shared" si="10"/>
        <v/>
      </c>
      <c r="E196" s="9" t="str">
        <f t="shared" ref="E196:E259" si="11">CONCATENATE(B196,",",C196)</f>
        <v>,</v>
      </c>
    </row>
    <row r="197" spans="2:5" x14ac:dyDescent="0.2">
      <c r="B197" s="9" t="str">
        <f t="shared" si="9"/>
        <v/>
      </c>
      <c r="C197" s="9" t="str">
        <f t="shared" si="10"/>
        <v/>
      </c>
      <c r="E197" s="9" t="str">
        <f t="shared" si="11"/>
        <v>,</v>
      </c>
    </row>
    <row r="198" spans="2:5" x14ac:dyDescent="0.2">
      <c r="B198" s="9" t="str">
        <f t="shared" si="9"/>
        <v/>
      </c>
      <c r="C198" s="9" t="str">
        <f t="shared" si="10"/>
        <v/>
      </c>
      <c r="E198" s="9" t="str">
        <f t="shared" si="11"/>
        <v>,</v>
      </c>
    </row>
    <row r="199" spans="2:5" x14ac:dyDescent="0.2">
      <c r="B199" s="9" t="str">
        <f t="shared" si="9"/>
        <v/>
      </c>
      <c r="C199" s="9" t="str">
        <f t="shared" si="10"/>
        <v/>
      </c>
      <c r="E199" s="9" t="str">
        <f t="shared" si="11"/>
        <v>,</v>
      </c>
    </row>
    <row r="200" spans="2:5" x14ac:dyDescent="0.2">
      <c r="B200" s="9" t="str">
        <f t="shared" si="9"/>
        <v/>
      </c>
      <c r="C200" s="9" t="str">
        <f t="shared" si="10"/>
        <v/>
      </c>
      <c r="E200" s="9" t="str">
        <f t="shared" si="11"/>
        <v>,</v>
      </c>
    </row>
    <row r="201" spans="2:5" x14ac:dyDescent="0.2">
      <c r="B201" s="9" t="str">
        <f t="shared" si="9"/>
        <v/>
      </c>
      <c r="C201" s="9" t="str">
        <f t="shared" si="10"/>
        <v/>
      </c>
      <c r="E201" s="9" t="str">
        <f t="shared" si="11"/>
        <v>,</v>
      </c>
    </row>
    <row r="202" spans="2:5" x14ac:dyDescent="0.2">
      <c r="B202" s="9" t="str">
        <f t="shared" si="9"/>
        <v/>
      </c>
      <c r="C202" s="9" t="str">
        <f t="shared" si="10"/>
        <v/>
      </c>
      <c r="E202" s="9" t="str">
        <f t="shared" si="11"/>
        <v>,</v>
      </c>
    </row>
    <row r="203" spans="2:5" x14ac:dyDescent="0.2">
      <c r="B203" s="9" t="str">
        <f t="shared" si="9"/>
        <v/>
      </c>
      <c r="C203" s="9" t="str">
        <f t="shared" si="10"/>
        <v/>
      </c>
      <c r="E203" s="9" t="str">
        <f t="shared" si="11"/>
        <v>,</v>
      </c>
    </row>
    <row r="204" spans="2:5" x14ac:dyDescent="0.2">
      <c r="B204" s="9" t="str">
        <f t="shared" si="9"/>
        <v/>
      </c>
      <c r="C204" s="9" t="str">
        <f t="shared" si="10"/>
        <v/>
      </c>
      <c r="E204" s="9" t="str">
        <f t="shared" si="11"/>
        <v>,</v>
      </c>
    </row>
    <row r="205" spans="2:5" x14ac:dyDescent="0.2">
      <c r="B205" s="9" t="str">
        <f t="shared" si="9"/>
        <v/>
      </c>
      <c r="C205" s="9" t="str">
        <f t="shared" si="10"/>
        <v/>
      </c>
      <c r="E205" s="9" t="str">
        <f t="shared" si="11"/>
        <v>,</v>
      </c>
    </row>
    <row r="206" spans="2:5" x14ac:dyDescent="0.2">
      <c r="B206" s="9" t="str">
        <f t="shared" si="9"/>
        <v/>
      </c>
      <c r="C206" s="9" t="str">
        <f t="shared" si="10"/>
        <v/>
      </c>
      <c r="E206" s="9" t="str">
        <f t="shared" si="11"/>
        <v>,</v>
      </c>
    </row>
    <row r="207" spans="2:5" x14ac:dyDescent="0.2">
      <c r="B207" s="9" t="str">
        <f t="shared" si="9"/>
        <v/>
      </c>
      <c r="C207" s="9" t="str">
        <f t="shared" si="10"/>
        <v/>
      </c>
      <c r="E207" s="9" t="str">
        <f t="shared" si="11"/>
        <v>,</v>
      </c>
    </row>
    <row r="208" spans="2:5" x14ac:dyDescent="0.2">
      <c r="B208" s="9" t="str">
        <f t="shared" si="9"/>
        <v/>
      </c>
      <c r="C208" s="9" t="str">
        <f t="shared" si="10"/>
        <v/>
      </c>
      <c r="E208" s="9" t="str">
        <f t="shared" si="11"/>
        <v>,</v>
      </c>
    </row>
    <row r="209" spans="2:5" x14ac:dyDescent="0.2">
      <c r="B209" s="9" t="str">
        <f t="shared" si="9"/>
        <v/>
      </c>
      <c r="C209" s="9" t="str">
        <f t="shared" si="10"/>
        <v/>
      </c>
      <c r="E209" s="9" t="str">
        <f t="shared" si="11"/>
        <v>,</v>
      </c>
    </row>
    <row r="210" spans="2:5" x14ac:dyDescent="0.2">
      <c r="B210" s="9" t="str">
        <f t="shared" si="9"/>
        <v/>
      </c>
      <c r="C210" s="9" t="str">
        <f t="shared" si="10"/>
        <v/>
      </c>
      <c r="E210" s="9" t="str">
        <f t="shared" si="11"/>
        <v>,</v>
      </c>
    </row>
    <row r="211" spans="2:5" x14ac:dyDescent="0.2">
      <c r="B211" s="9" t="str">
        <f t="shared" si="9"/>
        <v/>
      </c>
      <c r="C211" s="9" t="str">
        <f t="shared" si="10"/>
        <v/>
      </c>
      <c r="E211" s="9" t="str">
        <f t="shared" si="11"/>
        <v>,</v>
      </c>
    </row>
    <row r="212" spans="2:5" x14ac:dyDescent="0.2">
      <c r="B212" s="9" t="str">
        <f t="shared" si="9"/>
        <v/>
      </c>
      <c r="C212" s="9" t="str">
        <f t="shared" si="10"/>
        <v/>
      </c>
      <c r="E212" s="9" t="str">
        <f t="shared" si="11"/>
        <v>,</v>
      </c>
    </row>
    <row r="213" spans="2:5" x14ac:dyDescent="0.2">
      <c r="B213" s="9" t="str">
        <f t="shared" si="9"/>
        <v/>
      </c>
      <c r="C213" s="9" t="str">
        <f t="shared" si="10"/>
        <v/>
      </c>
      <c r="E213" s="9" t="str">
        <f t="shared" si="11"/>
        <v>,</v>
      </c>
    </row>
    <row r="214" spans="2:5" x14ac:dyDescent="0.2">
      <c r="B214" s="9" t="str">
        <f t="shared" si="9"/>
        <v/>
      </c>
      <c r="C214" s="9" t="str">
        <f t="shared" si="10"/>
        <v/>
      </c>
      <c r="E214" s="9" t="str">
        <f t="shared" si="11"/>
        <v>,</v>
      </c>
    </row>
    <row r="215" spans="2:5" x14ac:dyDescent="0.2">
      <c r="B215" s="9" t="str">
        <f t="shared" si="9"/>
        <v/>
      </c>
      <c r="C215" s="9" t="str">
        <f t="shared" si="10"/>
        <v/>
      </c>
      <c r="E215" s="9" t="str">
        <f t="shared" si="11"/>
        <v>,</v>
      </c>
    </row>
    <row r="216" spans="2:5" x14ac:dyDescent="0.2">
      <c r="B216" s="9" t="str">
        <f t="shared" si="9"/>
        <v/>
      </c>
      <c r="C216" s="9" t="str">
        <f t="shared" si="10"/>
        <v/>
      </c>
      <c r="E216" s="9" t="str">
        <f t="shared" si="11"/>
        <v>,</v>
      </c>
    </row>
    <row r="217" spans="2:5" x14ac:dyDescent="0.2">
      <c r="B217" s="9" t="str">
        <f t="shared" si="9"/>
        <v/>
      </c>
      <c r="C217" s="9" t="str">
        <f t="shared" si="10"/>
        <v/>
      </c>
      <c r="E217" s="9" t="str">
        <f t="shared" si="11"/>
        <v>,</v>
      </c>
    </row>
    <row r="218" spans="2:5" x14ac:dyDescent="0.2">
      <c r="B218" s="9" t="str">
        <f t="shared" si="9"/>
        <v/>
      </c>
      <c r="C218" s="9" t="str">
        <f t="shared" si="10"/>
        <v/>
      </c>
      <c r="E218" s="9" t="str">
        <f t="shared" si="11"/>
        <v>,</v>
      </c>
    </row>
    <row r="219" spans="2:5" x14ac:dyDescent="0.2">
      <c r="B219" s="9" t="str">
        <f t="shared" si="9"/>
        <v/>
      </c>
      <c r="C219" s="9" t="str">
        <f t="shared" si="10"/>
        <v/>
      </c>
      <c r="E219" s="9" t="str">
        <f t="shared" si="11"/>
        <v>,</v>
      </c>
    </row>
    <row r="220" spans="2:5" x14ac:dyDescent="0.2">
      <c r="B220" s="9" t="str">
        <f t="shared" si="9"/>
        <v/>
      </c>
      <c r="C220" s="9" t="str">
        <f t="shared" si="10"/>
        <v/>
      </c>
      <c r="E220" s="9" t="str">
        <f t="shared" si="11"/>
        <v>,</v>
      </c>
    </row>
    <row r="221" spans="2:5" x14ac:dyDescent="0.2">
      <c r="B221" s="9" t="str">
        <f t="shared" si="9"/>
        <v/>
      </c>
      <c r="C221" s="9" t="str">
        <f t="shared" si="10"/>
        <v/>
      </c>
      <c r="E221" s="9" t="str">
        <f t="shared" si="11"/>
        <v>,</v>
      </c>
    </row>
    <row r="222" spans="2:5" x14ac:dyDescent="0.2">
      <c r="B222" s="9" t="str">
        <f t="shared" si="9"/>
        <v/>
      </c>
      <c r="C222" s="9" t="str">
        <f t="shared" si="10"/>
        <v/>
      </c>
      <c r="E222" s="9" t="str">
        <f t="shared" si="11"/>
        <v>,</v>
      </c>
    </row>
    <row r="223" spans="2:5" x14ac:dyDescent="0.2">
      <c r="B223" s="9" t="str">
        <f t="shared" si="9"/>
        <v/>
      </c>
      <c r="C223" s="9" t="str">
        <f t="shared" si="10"/>
        <v/>
      </c>
      <c r="E223" s="9" t="str">
        <f t="shared" si="11"/>
        <v>,</v>
      </c>
    </row>
    <row r="224" spans="2:5" x14ac:dyDescent="0.2">
      <c r="B224" s="9" t="str">
        <f t="shared" si="9"/>
        <v/>
      </c>
      <c r="C224" s="9" t="str">
        <f t="shared" si="10"/>
        <v/>
      </c>
      <c r="E224" s="9" t="str">
        <f t="shared" si="11"/>
        <v>,</v>
      </c>
    </row>
    <row r="225" spans="2:5" x14ac:dyDescent="0.2">
      <c r="B225" s="9" t="str">
        <f t="shared" si="9"/>
        <v/>
      </c>
      <c r="C225" s="9" t="str">
        <f t="shared" si="10"/>
        <v/>
      </c>
      <c r="E225" s="9" t="str">
        <f t="shared" si="11"/>
        <v>,</v>
      </c>
    </row>
    <row r="226" spans="2:5" x14ac:dyDescent="0.2">
      <c r="B226" s="9" t="str">
        <f t="shared" si="9"/>
        <v/>
      </c>
      <c r="C226" s="9" t="str">
        <f t="shared" si="10"/>
        <v/>
      </c>
      <c r="E226" s="9" t="str">
        <f t="shared" si="11"/>
        <v>,</v>
      </c>
    </row>
    <row r="227" spans="2:5" x14ac:dyDescent="0.2">
      <c r="B227" s="9" t="str">
        <f t="shared" si="9"/>
        <v/>
      </c>
      <c r="C227" s="9" t="str">
        <f t="shared" si="10"/>
        <v/>
      </c>
      <c r="E227" s="9" t="str">
        <f t="shared" si="11"/>
        <v>,</v>
      </c>
    </row>
    <row r="228" spans="2:5" x14ac:dyDescent="0.2">
      <c r="B228" s="9" t="str">
        <f t="shared" si="9"/>
        <v/>
      </c>
      <c r="C228" s="9" t="str">
        <f t="shared" si="10"/>
        <v/>
      </c>
      <c r="E228" s="9" t="str">
        <f t="shared" si="11"/>
        <v>,</v>
      </c>
    </row>
    <row r="229" spans="2:5" x14ac:dyDescent="0.2">
      <c r="B229" s="9" t="str">
        <f t="shared" si="9"/>
        <v/>
      </c>
      <c r="C229" s="9" t="str">
        <f t="shared" si="10"/>
        <v/>
      </c>
      <c r="E229" s="9" t="str">
        <f t="shared" si="11"/>
        <v>,</v>
      </c>
    </row>
    <row r="230" spans="2:5" x14ac:dyDescent="0.2">
      <c r="B230" s="9" t="str">
        <f t="shared" si="9"/>
        <v/>
      </c>
      <c r="C230" s="9" t="str">
        <f t="shared" si="10"/>
        <v/>
      </c>
      <c r="E230" s="9" t="str">
        <f t="shared" si="11"/>
        <v>,</v>
      </c>
    </row>
    <row r="231" spans="2:5" x14ac:dyDescent="0.2">
      <c r="B231" s="9" t="str">
        <f t="shared" si="9"/>
        <v/>
      </c>
      <c r="C231" s="9" t="str">
        <f t="shared" si="10"/>
        <v/>
      </c>
      <c r="E231" s="9" t="str">
        <f t="shared" si="11"/>
        <v>,</v>
      </c>
    </row>
    <row r="232" spans="2:5" x14ac:dyDescent="0.2">
      <c r="B232" s="9" t="str">
        <f t="shared" si="9"/>
        <v/>
      </c>
      <c r="C232" s="9" t="str">
        <f t="shared" si="10"/>
        <v/>
      </c>
      <c r="E232" s="9" t="str">
        <f t="shared" si="11"/>
        <v>,</v>
      </c>
    </row>
    <row r="233" spans="2:5" x14ac:dyDescent="0.2">
      <c r="B233" s="9" t="str">
        <f t="shared" si="9"/>
        <v/>
      </c>
      <c r="C233" s="9" t="str">
        <f t="shared" si="10"/>
        <v/>
      </c>
      <c r="E233" s="9" t="str">
        <f t="shared" si="11"/>
        <v>,</v>
      </c>
    </row>
    <row r="234" spans="2:5" x14ac:dyDescent="0.2">
      <c r="B234" s="9" t="str">
        <f t="shared" si="9"/>
        <v/>
      </c>
      <c r="C234" s="9" t="str">
        <f t="shared" si="10"/>
        <v/>
      </c>
      <c r="E234" s="9" t="str">
        <f t="shared" si="11"/>
        <v>,</v>
      </c>
    </row>
    <row r="235" spans="2:5" x14ac:dyDescent="0.2">
      <c r="B235" s="9" t="str">
        <f t="shared" si="9"/>
        <v/>
      </c>
      <c r="C235" s="9" t="str">
        <f t="shared" si="10"/>
        <v/>
      </c>
      <c r="E235" s="9" t="str">
        <f t="shared" si="11"/>
        <v>,</v>
      </c>
    </row>
    <row r="236" spans="2:5" x14ac:dyDescent="0.2">
      <c r="B236" s="9" t="str">
        <f t="shared" si="9"/>
        <v/>
      </c>
      <c r="C236" s="9" t="str">
        <f t="shared" si="10"/>
        <v/>
      </c>
      <c r="E236" s="9" t="str">
        <f t="shared" si="11"/>
        <v>,</v>
      </c>
    </row>
    <row r="237" spans="2:5" x14ac:dyDescent="0.2">
      <c r="B237" s="9" t="str">
        <f t="shared" si="9"/>
        <v/>
      </c>
      <c r="C237" s="9" t="str">
        <f t="shared" si="10"/>
        <v/>
      </c>
      <c r="E237" s="9" t="str">
        <f t="shared" si="11"/>
        <v>,</v>
      </c>
    </row>
    <row r="238" spans="2:5" x14ac:dyDescent="0.2">
      <c r="B238" s="9" t="str">
        <f t="shared" si="9"/>
        <v/>
      </c>
      <c r="C238" s="9" t="str">
        <f t="shared" si="10"/>
        <v/>
      </c>
      <c r="E238" s="9" t="str">
        <f t="shared" si="11"/>
        <v>,</v>
      </c>
    </row>
    <row r="239" spans="2:5" x14ac:dyDescent="0.2">
      <c r="B239" s="9" t="str">
        <f t="shared" si="9"/>
        <v/>
      </c>
      <c r="C239" s="9" t="str">
        <f t="shared" si="10"/>
        <v/>
      </c>
      <c r="E239" s="9" t="str">
        <f t="shared" si="11"/>
        <v>,</v>
      </c>
    </row>
    <row r="240" spans="2:5" x14ac:dyDescent="0.2">
      <c r="B240" s="9" t="str">
        <f t="shared" si="9"/>
        <v/>
      </c>
      <c r="C240" s="9" t="str">
        <f t="shared" si="10"/>
        <v/>
      </c>
      <c r="E240" s="9" t="str">
        <f t="shared" si="11"/>
        <v>,</v>
      </c>
    </row>
    <row r="241" spans="2:5" x14ac:dyDescent="0.2">
      <c r="B241" s="9" t="str">
        <f t="shared" si="9"/>
        <v/>
      </c>
      <c r="C241" s="9" t="str">
        <f t="shared" si="10"/>
        <v/>
      </c>
      <c r="E241" s="9" t="str">
        <f t="shared" si="11"/>
        <v>,</v>
      </c>
    </row>
    <row r="242" spans="2:5" x14ac:dyDescent="0.2">
      <c r="B242" s="9" t="str">
        <f t="shared" si="9"/>
        <v/>
      </c>
      <c r="C242" s="9" t="str">
        <f t="shared" si="10"/>
        <v/>
      </c>
      <c r="E242" s="9" t="str">
        <f t="shared" si="11"/>
        <v>,</v>
      </c>
    </row>
    <row r="243" spans="2:5" x14ac:dyDescent="0.2">
      <c r="B243" s="9" t="str">
        <f t="shared" si="9"/>
        <v/>
      </c>
      <c r="C243" s="9" t="str">
        <f t="shared" si="10"/>
        <v/>
      </c>
      <c r="E243" s="9" t="str">
        <f t="shared" si="11"/>
        <v>,</v>
      </c>
    </row>
    <row r="244" spans="2:5" x14ac:dyDescent="0.2">
      <c r="B244" s="9" t="str">
        <f t="shared" si="9"/>
        <v/>
      </c>
      <c r="C244" s="9" t="str">
        <f t="shared" si="10"/>
        <v/>
      </c>
      <c r="E244" s="9" t="str">
        <f t="shared" si="11"/>
        <v>,</v>
      </c>
    </row>
    <row r="245" spans="2:5" x14ac:dyDescent="0.2">
      <c r="B245" s="9" t="str">
        <f t="shared" si="9"/>
        <v/>
      </c>
      <c r="C245" s="9" t="str">
        <f t="shared" si="10"/>
        <v/>
      </c>
      <c r="E245" s="9" t="str">
        <f t="shared" si="11"/>
        <v>,</v>
      </c>
    </row>
    <row r="246" spans="2:5" x14ac:dyDescent="0.2">
      <c r="B246" s="9" t="str">
        <f t="shared" si="9"/>
        <v/>
      </c>
      <c r="C246" s="9" t="str">
        <f t="shared" si="10"/>
        <v/>
      </c>
      <c r="E246" s="9" t="str">
        <f t="shared" si="11"/>
        <v>,</v>
      </c>
    </row>
    <row r="247" spans="2:5" x14ac:dyDescent="0.2">
      <c r="B247" s="9" t="str">
        <f t="shared" si="9"/>
        <v/>
      </c>
      <c r="C247" s="9" t="str">
        <f t="shared" si="10"/>
        <v/>
      </c>
      <c r="E247" s="9" t="str">
        <f t="shared" si="11"/>
        <v>,</v>
      </c>
    </row>
    <row r="248" spans="2:5" x14ac:dyDescent="0.2">
      <c r="B248" s="9" t="str">
        <f t="shared" si="9"/>
        <v/>
      </c>
      <c r="C248" s="9" t="str">
        <f t="shared" si="10"/>
        <v/>
      </c>
      <c r="E248" s="9" t="str">
        <f t="shared" si="11"/>
        <v>,</v>
      </c>
    </row>
    <row r="249" spans="2:5" x14ac:dyDescent="0.2">
      <c r="B249" s="9" t="str">
        <f t="shared" si="9"/>
        <v/>
      </c>
      <c r="C249" s="9" t="str">
        <f t="shared" si="10"/>
        <v/>
      </c>
      <c r="E249" s="9" t="str">
        <f t="shared" si="11"/>
        <v>,</v>
      </c>
    </row>
    <row r="250" spans="2:5" x14ac:dyDescent="0.2">
      <c r="B250" s="9" t="str">
        <f t="shared" si="9"/>
        <v/>
      </c>
      <c r="C250" s="9" t="str">
        <f t="shared" si="10"/>
        <v/>
      </c>
      <c r="E250" s="9" t="str">
        <f t="shared" si="11"/>
        <v>,</v>
      </c>
    </row>
    <row r="251" spans="2:5" x14ac:dyDescent="0.2">
      <c r="B251" s="9" t="str">
        <f t="shared" si="9"/>
        <v/>
      </c>
      <c r="C251" s="9" t="str">
        <f t="shared" si="10"/>
        <v/>
      </c>
      <c r="E251" s="9" t="str">
        <f t="shared" si="11"/>
        <v>,</v>
      </c>
    </row>
    <row r="252" spans="2:5" x14ac:dyDescent="0.2">
      <c r="B252" s="9" t="str">
        <f t="shared" si="9"/>
        <v/>
      </c>
      <c r="C252" s="9" t="str">
        <f t="shared" si="10"/>
        <v/>
      </c>
      <c r="E252" s="9" t="str">
        <f t="shared" si="11"/>
        <v>,</v>
      </c>
    </row>
    <row r="253" spans="2:5" x14ac:dyDescent="0.2">
      <c r="B253" s="9" t="str">
        <f t="shared" si="9"/>
        <v/>
      </c>
      <c r="C253" s="9" t="str">
        <f t="shared" si="10"/>
        <v/>
      </c>
      <c r="E253" s="9" t="str">
        <f t="shared" si="11"/>
        <v>,</v>
      </c>
    </row>
    <row r="254" spans="2:5" x14ac:dyDescent="0.2">
      <c r="B254" s="9" t="str">
        <f t="shared" si="9"/>
        <v/>
      </c>
      <c r="C254" s="9" t="str">
        <f t="shared" si="10"/>
        <v/>
      </c>
      <c r="E254" s="9" t="str">
        <f t="shared" si="11"/>
        <v>,</v>
      </c>
    </row>
    <row r="255" spans="2:5" x14ac:dyDescent="0.2">
      <c r="B255" s="9" t="str">
        <f t="shared" si="9"/>
        <v/>
      </c>
      <c r="C255" s="9" t="str">
        <f t="shared" si="10"/>
        <v/>
      </c>
      <c r="E255" s="9" t="str">
        <f t="shared" si="11"/>
        <v>,</v>
      </c>
    </row>
    <row r="256" spans="2:5" x14ac:dyDescent="0.2">
      <c r="B256" s="9" t="str">
        <f t="shared" si="9"/>
        <v/>
      </c>
      <c r="C256" s="9" t="str">
        <f t="shared" si="10"/>
        <v/>
      </c>
      <c r="E256" s="9" t="str">
        <f t="shared" si="11"/>
        <v>,</v>
      </c>
    </row>
    <row r="257" spans="2:5" x14ac:dyDescent="0.2">
      <c r="B257" s="9" t="str">
        <f t="shared" si="9"/>
        <v/>
      </c>
      <c r="C257" s="9" t="str">
        <f t="shared" si="10"/>
        <v/>
      </c>
      <c r="E257" s="9" t="str">
        <f t="shared" si="11"/>
        <v>,</v>
      </c>
    </row>
    <row r="258" spans="2:5" x14ac:dyDescent="0.2">
      <c r="B258" s="9" t="str">
        <f t="shared" si="9"/>
        <v/>
      </c>
      <c r="C258" s="9" t="str">
        <f t="shared" si="10"/>
        <v/>
      </c>
      <c r="E258" s="9" t="str">
        <f t="shared" si="11"/>
        <v>,</v>
      </c>
    </row>
    <row r="259" spans="2:5" x14ac:dyDescent="0.2">
      <c r="B259" s="9" t="str">
        <f t="shared" ref="B259:B322" si="12">IF(A259="","",ROUND(MID($A259,FIND("X",$A259)+2,FIND("Y",$A259)-FIND("X",$A259)-2),4))</f>
        <v/>
      </c>
      <c r="C259" s="9" t="str">
        <f t="shared" ref="C259:C322" si="13">IF(A259="","",ROUND(MID($A259,FIND("Y",$A259)+2,FIND("Z",$A259)-FIND("Y",$A259)-2),4))</f>
        <v/>
      </c>
      <c r="E259" s="9" t="str">
        <f t="shared" si="11"/>
        <v>,</v>
      </c>
    </row>
    <row r="260" spans="2:5" x14ac:dyDescent="0.2">
      <c r="B260" s="9" t="str">
        <f t="shared" si="12"/>
        <v/>
      </c>
      <c r="C260" s="9" t="str">
        <f t="shared" si="13"/>
        <v/>
      </c>
      <c r="E260" s="9" t="str">
        <f t="shared" ref="E260:E323" si="14">CONCATENATE(B260,",",C260)</f>
        <v>,</v>
      </c>
    </row>
    <row r="261" spans="2:5" x14ac:dyDescent="0.2">
      <c r="B261" s="9" t="str">
        <f t="shared" si="12"/>
        <v/>
      </c>
      <c r="C261" s="9" t="str">
        <f t="shared" si="13"/>
        <v/>
      </c>
      <c r="E261" s="9" t="str">
        <f t="shared" si="14"/>
        <v>,</v>
      </c>
    </row>
    <row r="262" spans="2:5" x14ac:dyDescent="0.2">
      <c r="B262" s="9" t="str">
        <f t="shared" si="12"/>
        <v/>
      </c>
      <c r="C262" s="9" t="str">
        <f t="shared" si="13"/>
        <v/>
      </c>
      <c r="E262" s="9" t="str">
        <f t="shared" si="14"/>
        <v>,</v>
      </c>
    </row>
    <row r="263" spans="2:5" x14ac:dyDescent="0.2">
      <c r="B263" s="9" t="str">
        <f t="shared" si="12"/>
        <v/>
      </c>
      <c r="C263" s="9" t="str">
        <f t="shared" si="13"/>
        <v/>
      </c>
      <c r="E263" s="9" t="str">
        <f t="shared" si="14"/>
        <v>,</v>
      </c>
    </row>
    <row r="264" spans="2:5" x14ac:dyDescent="0.2">
      <c r="B264" s="9" t="str">
        <f t="shared" si="12"/>
        <v/>
      </c>
      <c r="C264" s="9" t="str">
        <f t="shared" si="13"/>
        <v/>
      </c>
      <c r="E264" s="9" t="str">
        <f t="shared" si="14"/>
        <v>,</v>
      </c>
    </row>
    <row r="265" spans="2:5" x14ac:dyDescent="0.2">
      <c r="B265" s="9" t="str">
        <f t="shared" si="12"/>
        <v/>
      </c>
      <c r="C265" s="9" t="str">
        <f t="shared" si="13"/>
        <v/>
      </c>
      <c r="E265" s="9" t="str">
        <f t="shared" si="14"/>
        <v>,</v>
      </c>
    </row>
    <row r="266" spans="2:5" x14ac:dyDescent="0.2">
      <c r="B266" s="9" t="str">
        <f t="shared" si="12"/>
        <v/>
      </c>
      <c r="C266" s="9" t="str">
        <f t="shared" si="13"/>
        <v/>
      </c>
      <c r="E266" s="9" t="str">
        <f t="shared" si="14"/>
        <v>,</v>
      </c>
    </row>
    <row r="267" spans="2:5" x14ac:dyDescent="0.2">
      <c r="B267" s="9" t="str">
        <f t="shared" si="12"/>
        <v/>
      </c>
      <c r="C267" s="9" t="str">
        <f t="shared" si="13"/>
        <v/>
      </c>
      <c r="E267" s="9" t="str">
        <f t="shared" si="14"/>
        <v>,</v>
      </c>
    </row>
    <row r="268" spans="2:5" x14ac:dyDescent="0.2">
      <c r="B268" s="9" t="str">
        <f t="shared" si="12"/>
        <v/>
      </c>
      <c r="C268" s="9" t="str">
        <f t="shared" si="13"/>
        <v/>
      </c>
      <c r="E268" s="9" t="str">
        <f t="shared" si="14"/>
        <v>,</v>
      </c>
    </row>
    <row r="269" spans="2:5" x14ac:dyDescent="0.2">
      <c r="B269" s="9" t="str">
        <f t="shared" si="12"/>
        <v/>
      </c>
      <c r="C269" s="9" t="str">
        <f t="shared" si="13"/>
        <v/>
      </c>
      <c r="E269" s="9" t="str">
        <f t="shared" si="14"/>
        <v>,</v>
      </c>
    </row>
    <row r="270" spans="2:5" x14ac:dyDescent="0.2">
      <c r="B270" s="9" t="str">
        <f t="shared" si="12"/>
        <v/>
      </c>
      <c r="C270" s="9" t="str">
        <f t="shared" si="13"/>
        <v/>
      </c>
      <c r="E270" s="9" t="str">
        <f t="shared" si="14"/>
        <v>,</v>
      </c>
    </row>
    <row r="271" spans="2:5" x14ac:dyDescent="0.2">
      <c r="B271" s="9" t="str">
        <f t="shared" si="12"/>
        <v/>
      </c>
      <c r="C271" s="9" t="str">
        <f t="shared" si="13"/>
        <v/>
      </c>
      <c r="E271" s="9" t="str">
        <f t="shared" si="14"/>
        <v>,</v>
      </c>
    </row>
    <row r="272" spans="2:5" x14ac:dyDescent="0.2">
      <c r="B272" s="9" t="str">
        <f t="shared" si="12"/>
        <v/>
      </c>
      <c r="C272" s="9" t="str">
        <f t="shared" si="13"/>
        <v/>
      </c>
      <c r="E272" s="9" t="str">
        <f t="shared" si="14"/>
        <v>,</v>
      </c>
    </row>
    <row r="273" spans="2:5" x14ac:dyDescent="0.2">
      <c r="B273" s="9" t="str">
        <f t="shared" si="12"/>
        <v/>
      </c>
      <c r="C273" s="9" t="str">
        <f t="shared" si="13"/>
        <v/>
      </c>
      <c r="E273" s="9" t="str">
        <f t="shared" si="14"/>
        <v>,</v>
      </c>
    </row>
    <row r="274" spans="2:5" x14ac:dyDescent="0.2">
      <c r="B274" s="9" t="str">
        <f t="shared" si="12"/>
        <v/>
      </c>
      <c r="C274" s="9" t="str">
        <f t="shared" si="13"/>
        <v/>
      </c>
      <c r="E274" s="9" t="str">
        <f t="shared" si="14"/>
        <v>,</v>
      </c>
    </row>
    <row r="275" spans="2:5" x14ac:dyDescent="0.2">
      <c r="B275" s="9" t="str">
        <f t="shared" si="12"/>
        <v/>
      </c>
      <c r="C275" s="9" t="str">
        <f t="shared" si="13"/>
        <v/>
      </c>
      <c r="E275" s="9" t="str">
        <f t="shared" si="14"/>
        <v>,</v>
      </c>
    </row>
    <row r="276" spans="2:5" x14ac:dyDescent="0.2">
      <c r="B276" s="9" t="str">
        <f t="shared" si="12"/>
        <v/>
      </c>
      <c r="C276" s="9" t="str">
        <f t="shared" si="13"/>
        <v/>
      </c>
      <c r="E276" s="9" t="str">
        <f t="shared" si="14"/>
        <v>,</v>
      </c>
    </row>
    <row r="277" spans="2:5" x14ac:dyDescent="0.2">
      <c r="B277" s="9" t="str">
        <f t="shared" si="12"/>
        <v/>
      </c>
      <c r="C277" s="9" t="str">
        <f t="shared" si="13"/>
        <v/>
      </c>
      <c r="E277" s="9" t="str">
        <f t="shared" si="14"/>
        <v>,</v>
      </c>
    </row>
    <row r="278" spans="2:5" x14ac:dyDescent="0.2">
      <c r="B278" s="9" t="str">
        <f t="shared" si="12"/>
        <v/>
      </c>
      <c r="C278" s="9" t="str">
        <f t="shared" si="13"/>
        <v/>
      </c>
      <c r="E278" s="9" t="str">
        <f t="shared" si="14"/>
        <v>,</v>
      </c>
    </row>
    <row r="279" spans="2:5" x14ac:dyDescent="0.2">
      <c r="B279" s="9" t="str">
        <f t="shared" si="12"/>
        <v/>
      </c>
      <c r="C279" s="9" t="str">
        <f t="shared" si="13"/>
        <v/>
      </c>
      <c r="E279" s="9" t="str">
        <f t="shared" si="14"/>
        <v>,</v>
      </c>
    </row>
    <row r="280" spans="2:5" x14ac:dyDescent="0.2">
      <c r="B280" s="9" t="str">
        <f t="shared" si="12"/>
        <v/>
      </c>
      <c r="C280" s="9" t="str">
        <f t="shared" si="13"/>
        <v/>
      </c>
      <c r="E280" s="9" t="str">
        <f t="shared" si="14"/>
        <v>,</v>
      </c>
    </row>
    <row r="281" spans="2:5" x14ac:dyDescent="0.2">
      <c r="B281" s="9" t="str">
        <f t="shared" si="12"/>
        <v/>
      </c>
      <c r="C281" s="9" t="str">
        <f t="shared" si="13"/>
        <v/>
      </c>
      <c r="E281" s="9" t="str">
        <f t="shared" si="14"/>
        <v>,</v>
      </c>
    </row>
    <row r="282" spans="2:5" x14ac:dyDescent="0.2">
      <c r="B282" s="9" t="str">
        <f t="shared" si="12"/>
        <v/>
      </c>
      <c r="C282" s="9" t="str">
        <f t="shared" si="13"/>
        <v/>
      </c>
      <c r="E282" s="9" t="str">
        <f t="shared" si="14"/>
        <v>,</v>
      </c>
    </row>
    <row r="283" spans="2:5" x14ac:dyDescent="0.2">
      <c r="B283" s="9" t="str">
        <f t="shared" si="12"/>
        <v/>
      </c>
      <c r="C283" s="9" t="str">
        <f t="shared" si="13"/>
        <v/>
      </c>
      <c r="E283" s="9" t="str">
        <f t="shared" si="14"/>
        <v>,</v>
      </c>
    </row>
    <row r="284" spans="2:5" x14ac:dyDescent="0.2">
      <c r="B284" s="9" t="str">
        <f t="shared" si="12"/>
        <v/>
      </c>
      <c r="C284" s="9" t="str">
        <f t="shared" si="13"/>
        <v/>
      </c>
      <c r="E284" s="9" t="str">
        <f t="shared" si="14"/>
        <v>,</v>
      </c>
    </row>
    <row r="285" spans="2:5" x14ac:dyDescent="0.2">
      <c r="B285" s="9" t="str">
        <f t="shared" si="12"/>
        <v/>
      </c>
      <c r="C285" s="9" t="str">
        <f t="shared" si="13"/>
        <v/>
      </c>
      <c r="E285" s="9" t="str">
        <f t="shared" si="14"/>
        <v>,</v>
      </c>
    </row>
    <row r="286" spans="2:5" x14ac:dyDescent="0.2">
      <c r="B286" s="9" t="str">
        <f t="shared" si="12"/>
        <v/>
      </c>
      <c r="C286" s="9" t="str">
        <f t="shared" si="13"/>
        <v/>
      </c>
      <c r="E286" s="9" t="str">
        <f t="shared" si="14"/>
        <v>,</v>
      </c>
    </row>
    <row r="287" spans="2:5" x14ac:dyDescent="0.2">
      <c r="B287" s="9" t="str">
        <f t="shared" si="12"/>
        <v/>
      </c>
      <c r="C287" s="9" t="str">
        <f t="shared" si="13"/>
        <v/>
      </c>
      <c r="E287" s="9" t="str">
        <f t="shared" si="14"/>
        <v>,</v>
      </c>
    </row>
    <row r="288" spans="2:5" x14ac:dyDescent="0.2">
      <c r="B288" s="9" t="str">
        <f t="shared" si="12"/>
        <v/>
      </c>
      <c r="C288" s="9" t="str">
        <f t="shared" si="13"/>
        <v/>
      </c>
      <c r="E288" s="9" t="str">
        <f t="shared" si="14"/>
        <v>,</v>
      </c>
    </row>
    <row r="289" spans="2:5" x14ac:dyDescent="0.2">
      <c r="B289" s="9" t="str">
        <f t="shared" si="12"/>
        <v/>
      </c>
      <c r="C289" s="9" t="str">
        <f t="shared" si="13"/>
        <v/>
      </c>
      <c r="E289" s="9" t="str">
        <f t="shared" si="14"/>
        <v>,</v>
      </c>
    </row>
    <row r="290" spans="2:5" x14ac:dyDescent="0.2">
      <c r="B290" s="9" t="str">
        <f t="shared" si="12"/>
        <v/>
      </c>
      <c r="C290" s="9" t="str">
        <f t="shared" si="13"/>
        <v/>
      </c>
      <c r="E290" s="9" t="str">
        <f t="shared" si="14"/>
        <v>,</v>
      </c>
    </row>
    <row r="291" spans="2:5" x14ac:dyDescent="0.2">
      <c r="B291" s="9" t="str">
        <f t="shared" si="12"/>
        <v/>
      </c>
      <c r="C291" s="9" t="str">
        <f t="shared" si="13"/>
        <v/>
      </c>
      <c r="E291" s="9" t="str">
        <f t="shared" si="14"/>
        <v>,</v>
      </c>
    </row>
    <row r="292" spans="2:5" x14ac:dyDescent="0.2">
      <c r="B292" s="9" t="str">
        <f t="shared" si="12"/>
        <v/>
      </c>
      <c r="C292" s="9" t="str">
        <f t="shared" si="13"/>
        <v/>
      </c>
      <c r="E292" s="9" t="str">
        <f t="shared" si="14"/>
        <v>,</v>
      </c>
    </row>
    <row r="293" spans="2:5" x14ac:dyDescent="0.2">
      <c r="B293" s="9" t="str">
        <f t="shared" si="12"/>
        <v/>
      </c>
      <c r="C293" s="9" t="str">
        <f t="shared" si="13"/>
        <v/>
      </c>
      <c r="E293" s="9" t="str">
        <f t="shared" si="14"/>
        <v>,</v>
      </c>
    </row>
    <row r="294" spans="2:5" x14ac:dyDescent="0.2">
      <c r="B294" s="9" t="str">
        <f t="shared" si="12"/>
        <v/>
      </c>
      <c r="C294" s="9" t="str">
        <f t="shared" si="13"/>
        <v/>
      </c>
      <c r="E294" s="9" t="str">
        <f t="shared" si="14"/>
        <v>,</v>
      </c>
    </row>
    <row r="295" spans="2:5" x14ac:dyDescent="0.2">
      <c r="B295" s="9" t="str">
        <f t="shared" si="12"/>
        <v/>
      </c>
      <c r="C295" s="9" t="str">
        <f t="shared" si="13"/>
        <v/>
      </c>
      <c r="E295" s="9" t="str">
        <f t="shared" si="14"/>
        <v>,</v>
      </c>
    </row>
    <row r="296" spans="2:5" x14ac:dyDescent="0.2">
      <c r="B296" s="9" t="str">
        <f t="shared" si="12"/>
        <v/>
      </c>
      <c r="C296" s="9" t="str">
        <f t="shared" si="13"/>
        <v/>
      </c>
      <c r="E296" s="9" t="str">
        <f t="shared" si="14"/>
        <v>,</v>
      </c>
    </row>
    <row r="297" spans="2:5" x14ac:dyDescent="0.2">
      <c r="B297" s="9" t="str">
        <f t="shared" si="12"/>
        <v/>
      </c>
      <c r="C297" s="9" t="str">
        <f t="shared" si="13"/>
        <v/>
      </c>
      <c r="E297" s="9" t="str">
        <f t="shared" si="14"/>
        <v>,</v>
      </c>
    </row>
    <row r="298" spans="2:5" x14ac:dyDescent="0.2">
      <c r="B298" s="9" t="str">
        <f t="shared" si="12"/>
        <v/>
      </c>
      <c r="C298" s="9" t="str">
        <f t="shared" si="13"/>
        <v/>
      </c>
      <c r="E298" s="9" t="str">
        <f t="shared" si="14"/>
        <v>,</v>
      </c>
    </row>
    <row r="299" spans="2:5" x14ac:dyDescent="0.2">
      <c r="B299" s="9" t="str">
        <f t="shared" si="12"/>
        <v/>
      </c>
      <c r="C299" s="9" t="str">
        <f t="shared" si="13"/>
        <v/>
      </c>
      <c r="E299" s="9" t="str">
        <f t="shared" si="14"/>
        <v>,</v>
      </c>
    </row>
    <row r="300" spans="2:5" x14ac:dyDescent="0.2">
      <c r="B300" s="9" t="str">
        <f t="shared" si="12"/>
        <v/>
      </c>
      <c r="C300" s="9" t="str">
        <f t="shared" si="13"/>
        <v/>
      </c>
      <c r="E300" s="9" t="str">
        <f t="shared" si="14"/>
        <v>,</v>
      </c>
    </row>
    <row r="301" spans="2:5" x14ac:dyDescent="0.2">
      <c r="B301" s="9" t="str">
        <f t="shared" si="12"/>
        <v/>
      </c>
      <c r="C301" s="9" t="str">
        <f t="shared" si="13"/>
        <v/>
      </c>
      <c r="E301" s="9" t="str">
        <f t="shared" si="14"/>
        <v>,</v>
      </c>
    </row>
    <row r="302" spans="2:5" x14ac:dyDescent="0.2">
      <c r="B302" s="9" t="str">
        <f t="shared" si="12"/>
        <v/>
      </c>
      <c r="C302" s="9" t="str">
        <f t="shared" si="13"/>
        <v/>
      </c>
      <c r="E302" s="9" t="str">
        <f t="shared" si="14"/>
        <v>,</v>
      </c>
    </row>
    <row r="303" spans="2:5" x14ac:dyDescent="0.2">
      <c r="B303" s="9" t="str">
        <f t="shared" si="12"/>
        <v/>
      </c>
      <c r="C303" s="9" t="str">
        <f t="shared" si="13"/>
        <v/>
      </c>
      <c r="E303" s="9" t="str">
        <f t="shared" si="14"/>
        <v>,</v>
      </c>
    </row>
    <row r="304" spans="2:5" x14ac:dyDescent="0.2">
      <c r="B304" s="9" t="str">
        <f t="shared" si="12"/>
        <v/>
      </c>
      <c r="C304" s="9" t="str">
        <f t="shared" si="13"/>
        <v/>
      </c>
      <c r="E304" s="9" t="str">
        <f t="shared" si="14"/>
        <v>,</v>
      </c>
    </row>
    <row r="305" spans="2:5" x14ac:dyDescent="0.2">
      <c r="B305" s="9" t="str">
        <f t="shared" si="12"/>
        <v/>
      </c>
      <c r="C305" s="9" t="str">
        <f t="shared" si="13"/>
        <v/>
      </c>
      <c r="E305" s="9" t="str">
        <f t="shared" si="14"/>
        <v>,</v>
      </c>
    </row>
    <row r="306" spans="2:5" x14ac:dyDescent="0.2">
      <c r="B306" s="9" t="str">
        <f t="shared" si="12"/>
        <v/>
      </c>
      <c r="C306" s="9" t="str">
        <f t="shared" si="13"/>
        <v/>
      </c>
      <c r="E306" s="9" t="str">
        <f t="shared" si="14"/>
        <v>,</v>
      </c>
    </row>
    <row r="307" spans="2:5" x14ac:dyDescent="0.2">
      <c r="B307" s="9" t="str">
        <f t="shared" si="12"/>
        <v/>
      </c>
      <c r="C307" s="9" t="str">
        <f t="shared" si="13"/>
        <v/>
      </c>
      <c r="E307" s="9" t="str">
        <f t="shared" si="14"/>
        <v>,</v>
      </c>
    </row>
    <row r="308" spans="2:5" x14ac:dyDescent="0.2">
      <c r="B308" s="9" t="str">
        <f t="shared" si="12"/>
        <v/>
      </c>
      <c r="C308" s="9" t="str">
        <f t="shared" si="13"/>
        <v/>
      </c>
      <c r="E308" s="9" t="str">
        <f t="shared" si="14"/>
        <v>,</v>
      </c>
    </row>
    <row r="309" spans="2:5" x14ac:dyDescent="0.2">
      <c r="B309" s="9" t="str">
        <f t="shared" si="12"/>
        <v/>
      </c>
      <c r="C309" s="9" t="str">
        <f t="shared" si="13"/>
        <v/>
      </c>
      <c r="E309" s="9" t="str">
        <f t="shared" si="14"/>
        <v>,</v>
      </c>
    </row>
    <row r="310" spans="2:5" x14ac:dyDescent="0.2">
      <c r="B310" s="9" t="str">
        <f t="shared" si="12"/>
        <v/>
      </c>
      <c r="C310" s="9" t="str">
        <f t="shared" si="13"/>
        <v/>
      </c>
      <c r="E310" s="9" t="str">
        <f t="shared" si="14"/>
        <v>,</v>
      </c>
    </row>
    <row r="311" spans="2:5" x14ac:dyDescent="0.2">
      <c r="B311" s="9" t="str">
        <f t="shared" si="12"/>
        <v/>
      </c>
      <c r="C311" s="9" t="str">
        <f t="shared" si="13"/>
        <v/>
      </c>
      <c r="E311" s="9" t="str">
        <f t="shared" si="14"/>
        <v>,</v>
      </c>
    </row>
    <row r="312" spans="2:5" x14ac:dyDescent="0.2">
      <c r="B312" s="9" t="str">
        <f t="shared" si="12"/>
        <v/>
      </c>
      <c r="C312" s="9" t="str">
        <f t="shared" si="13"/>
        <v/>
      </c>
      <c r="E312" s="9" t="str">
        <f t="shared" si="14"/>
        <v>,</v>
      </c>
    </row>
    <row r="313" spans="2:5" x14ac:dyDescent="0.2">
      <c r="B313" s="9" t="str">
        <f t="shared" si="12"/>
        <v/>
      </c>
      <c r="C313" s="9" t="str">
        <f t="shared" si="13"/>
        <v/>
      </c>
      <c r="E313" s="9" t="str">
        <f t="shared" si="14"/>
        <v>,</v>
      </c>
    </row>
    <row r="314" spans="2:5" x14ac:dyDescent="0.2">
      <c r="B314" s="9" t="str">
        <f t="shared" si="12"/>
        <v/>
      </c>
      <c r="C314" s="9" t="str">
        <f t="shared" si="13"/>
        <v/>
      </c>
      <c r="E314" s="9" t="str">
        <f t="shared" si="14"/>
        <v>,</v>
      </c>
    </row>
    <row r="315" spans="2:5" x14ac:dyDescent="0.2">
      <c r="B315" s="9" t="str">
        <f t="shared" si="12"/>
        <v/>
      </c>
      <c r="C315" s="9" t="str">
        <f t="shared" si="13"/>
        <v/>
      </c>
      <c r="E315" s="9" t="str">
        <f t="shared" si="14"/>
        <v>,</v>
      </c>
    </row>
    <row r="316" spans="2:5" x14ac:dyDescent="0.2">
      <c r="B316" s="9" t="str">
        <f t="shared" si="12"/>
        <v/>
      </c>
      <c r="C316" s="9" t="str">
        <f t="shared" si="13"/>
        <v/>
      </c>
      <c r="E316" s="9" t="str">
        <f t="shared" si="14"/>
        <v>,</v>
      </c>
    </row>
    <row r="317" spans="2:5" x14ac:dyDescent="0.2">
      <c r="B317" s="9" t="str">
        <f t="shared" si="12"/>
        <v/>
      </c>
      <c r="C317" s="9" t="str">
        <f t="shared" si="13"/>
        <v/>
      </c>
      <c r="E317" s="9" t="str">
        <f t="shared" si="14"/>
        <v>,</v>
      </c>
    </row>
    <row r="318" spans="2:5" x14ac:dyDescent="0.2">
      <c r="B318" s="9" t="str">
        <f t="shared" si="12"/>
        <v/>
      </c>
      <c r="C318" s="9" t="str">
        <f t="shared" si="13"/>
        <v/>
      </c>
      <c r="E318" s="9" t="str">
        <f t="shared" si="14"/>
        <v>,</v>
      </c>
    </row>
    <row r="319" spans="2:5" x14ac:dyDescent="0.2">
      <c r="B319" s="9" t="str">
        <f t="shared" si="12"/>
        <v/>
      </c>
      <c r="C319" s="9" t="str">
        <f t="shared" si="13"/>
        <v/>
      </c>
      <c r="E319" s="9" t="str">
        <f t="shared" si="14"/>
        <v>,</v>
      </c>
    </row>
    <row r="320" spans="2:5" x14ac:dyDescent="0.2">
      <c r="B320" s="9" t="str">
        <f t="shared" si="12"/>
        <v/>
      </c>
      <c r="C320" s="9" t="str">
        <f t="shared" si="13"/>
        <v/>
      </c>
      <c r="E320" s="9" t="str">
        <f t="shared" si="14"/>
        <v>,</v>
      </c>
    </row>
    <row r="321" spans="2:5" x14ac:dyDescent="0.2">
      <c r="B321" s="9" t="str">
        <f t="shared" si="12"/>
        <v/>
      </c>
      <c r="C321" s="9" t="str">
        <f t="shared" si="13"/>
        <v/>
      </c>
      <c r="E321" s="9" t="str">
        <f t="shared" si="14"/>
        <v>,</v>
      </c>
    </row>
    <row r="322" spans="2:5" x14ac:dyDescent="0.2">
      <c r="B322" s="9" t="str">
        <f t="shared" si="12"/>
        <v/>
      </c>
      <c r="C322" s="9" t="str">
        <f t="shared" si="13"/>
        <v/>
      </c>
      <c r="E322" s="9" t="str">
        <f t="shared" si="14"/>
        <v>,</v>
      </c>
    </row>
    <row r="323" spans="2:5" x14ac:dyDescent="0.2">
      <c r="B323" s="9" t="str">
        <f t="shared" ref="B323:B386" si="15">IF(A323="","",ROUND(MID($A323,FIND("X",$A323)+2,FIND("Y",$A323)-FIND("X",$A323)-2),4))</f>
        <v/>
      </c>
      <c r="C323" s="9" t="str">
        <f t="shared" ref="C323:C386" si="16">IF(A323="","",ROUND(MID($A323,FIND("Y",$A323)+2,FIND("Z",$A323)-FIND("Y",$A323)-2),4))</f>
        <v/>
      </c>
      <c r="E323" s="9" t="str">
        <f t="shared" si="14"/>
        <v>,</v>
      </c>
    </row>
    <row r="324" spans="2:5" x14ac:dyDescent="0.2">
      <c r="B324" s="9" t="str">
        <f t="shared" si="15"/>
        <v/>
      </c>
      <c r="C324" s="9" t="str">
        <f t="shared" si="16"/>
        <v/>
      </c>
      <c r="E324" s="9" t="str">
        <f t="shared" ref="E324:E387" si="17">CONCATENATE(B324,",",C324)</f>
        <v>,</v>
      </c>
    </row>
    <row r="325" spans="2:5" x14ac:dyDescent="0.2">
      <c r="B325" s="9" t="str">
        <f t="shared" si="15"/>
        <v/>
      </c>
      <c r="C325" s="9" t="str">
        <f t="shared" si="16"/>
        <v/>
      </c>
      <c r="E325" s="9" t="str">
        <f t="shared" si="17"/>
        <v>,</v>
      </c>
    </row>
    <row r="326" spans="2:5" x14ac:dyDescent="0.2">
      <c r="B326" s="9" t="str">
        <f t="shared" si="15"/>
        <v/>
      </c>
      <c r="C326" s="9" t="str">
        <f t="shared" si="16"/>
        <v/>
      </c>
      <c r="E326" s="9" t="str">
        <f t="shared" si="17"/>
        <v>,</v>
      </c>
    </row>
    <row r="327" spans="2:5" x14ac:dyDescent="0.2">
      <c r="B327" s="9" t="str">
        <f t="shared" si="15"/>
        <v/>
      </c>
      <c r="C327" s="9" t="str">
        <f t="shared" si="16"/>
        <v/>
      </c>
      <c r="E327" s="9" t="str">
        <f t="shared" si="17"/>
        <v>,</v>
      </c>
    </row>
    <row r="328" spans="2:5" x14ac:dyDescent="0.2">
      <c r="B328" s="9" t="str">
        <f t="shared" si="15"/>
        <v/>
      </c>
      <c r="C328" s="9" t="str">
        <f t="shared" si="16"/>
        <v/>
      </c>
      <c r="E328" s="9" t="str">
        <f t="shared" si="17"/>
        <v>,</v>
      </c>
    </row>
    <row r="329" spans="2:5" x14ac:dyDescent="0.2">
      <c r="B329" s="9" t="str">
        <f t="shared" si="15"/>
        <v/>
      </c>
      <c r="C329" s="9" t="str">
        <f t="shared" si="16"/>
        <v/>
      </c>
      <c r="E329" s="9" t="str">
        <f t="shared" si="17"/>
        <v>,</v>
      </c>
    </row>
    <row r="330" spans="2:5" x14ac:dyDescent="0.2">
      <c r="B330" s="9" t="str">
        <f t="shared" si="15"/>
        <v/>
      </c>
      <c r="C330" s="9" t="str">
        <f t="shared" si="16"/>
        <v/>
      </c>
      <c r="E330" s="9" t="str">
        <f t="shared" si="17"/>
        <v>,</v>
      </c>
    </row>
    <row r="331" spans="2:5" x14ac:dyDescent="0.2">
      <c r="B331" s="9" t="str">
        <f t="shared" si="15"/>
        <v/>
      </c>
      <c r="C331" s="9" t="str">
        <f t="shared" si="16"/>
        <v/>
      </c>
      <c r="E331" s="9" t="str">
        <f t="shared" si="17"/>
        <v>,</v>
      </c>
    </row>
    <row r="332" spans="2:5" x14ac:dyDescent="0.2">
      <c r="B332" s="9" t="str">
        <f t="shared" si="15"/>
        <v/>
      </c>
      <c r="C332" s="9" t="str">
        <f t="shared" si="16"/>
        <v/>
      </c>
      <c r="E332" s="9" t="str">
        <f t="shared" si="17"/>
        <v>,</v>
      </c>
    </row>
    <row r="333" spans="2:5" x14ac:dyDescent="0.2">
      <c r="B333" s="9" t="str">
        <f t="shared" si="15"/>
        <v/>
      </c>
      <c r="C333" s="9" t="str">
        <f t="shared" si="16"/>
        <v/>
      </c>
      <c r="E333" s="9" t="str">
        <f t="shared" si="17"/>
        <v>,</v>
      </c>
    </row>
    <row r="334" spans="2:5" x14ac:dyDescent="0.2">
      <c r="B334" s="9" t="str">
        <f t="shared" si="15"/>
        <v/>
      </c>
      <c r="C334" s="9" t="str">
        <f t="shared" si="16"/>
        <v/>
      </c>
      <c r="E334" s="9" t="str">
        <f t="shared" si="17"/>
        <v>,</v>
      </c>
    </row>
    <row r="335" spans="2:5" x14ac:dyDescent="0.2">
      <c r="B335" s="9" t="str">
        <f t="shared" si="15"/>
        <v/>
      </c>
      <c r="C335" s="9" t="str">
        <f t="shared" si="16"/>
        <v/>
      </c>
      <c r="E335" s="9" t="str">
        <f t="shared" si="17"/>
        <v>,</v>
      </c>
    </row>
    <row r="336" spans="2:5" x14ac:dyDescent="0.2">
      <c r="B336" s="9" t="str">
        <f t="shared" si="15"/>
        <v/>
      </c>
      <c r="C336" s="9" t="str">
        <f t="shared" si="16"/>
        <v/>
      </c>
      <c r="E336" s="9" t="str">
        <f t="shared" si="17"/>
        <v>,</v>
      </c>
    </row>
    <row r="337" spans="2:5" x14ac:dyDescent="0.2">
      <c r="B337" s="9" t="str">
        <f t="shared" si="15"/>
        <v/>
      </c>
      <c r="C337" s="9" t="str">
        <f t="shared" si="16"/>
        <v/>
      </c>
      <c r="E337" s="9" t="str">
        <f t="shared" si="17"/>
        <v>,</v>
      </c>
    </row>
    <row r="338" spans="2:5" x14ac:dyDescent="0.2">
      <c r="B338" s="9" t="str">
        <f t="shared" si="15"/>
        <v/>
      </c>
      <c r="C338" s="9" t="str">
        <f t="shared" si="16"/>
        <v/>
      </c>
      <c r="E338" s="9" t="str">
        <f t="shared" si="17"/>
        <v>,</v>
      </c>
    </row>
    <row r="339" spans="2:5" x14ac:dyDescent="0.2">
      <c r="B339" s="9" t="str">
        <f t="shared" si="15"/>
        <v/>
      </c>
      <c r="C339" s="9" t="str">
        <f t="shared" si="16"/>
        <v/>
      </c>
      <c r="E339" s="9" t="str">
        <f t="shared" si="17"/>
        <v>,</v>
      </c>
    </row>
    <row r="340" spans="2:5" x14ac:dyDescent="0.2">
      <c r="B340" s="9" t="str">
        <f t="shared" si="15"/>
        <v/>
      </c>
      <c r="C340" s="9" t="str">
        <f t="shared" si="16"/>
        <v/>
      </c>
      <c r="E340" s="9" t="str">
        <f t="shared" si="17"/>
        <v>,</v>
      </c>
    </row>
    <row r="341" spans="2:5" x14ac:dyDescent="0.2">
      <c r="B341" s="9" t="str">
        <f t="shared" si="15"/>
        <v/>
      </c>
      <c r="C341" s="9" t="str">
        <f t="shared" si="16"/>
        <v/>
      </c>
      <c r="E341" s="9" t="str">
        <f t="shared" si="17"/>
        <v>,</v>
      </c>
    </row>
    <row r="342" spans="2:5" x14ac:dyDescent="0.2">
      <c r="B342" s="9" t="str">
        <f t="shared" si="15"/>
        <v/>
      </c>
      <c r="C342" s="9" t="str">
        <f t="shared" si="16"/>
        <v/>
      </c>
      <c r="E342" s="9" t="str">
        <f t="shared" si="17"/>
        <v>,</v>
      </c>
    </row>
    <row r="343" spans="2:5" x14ac:dyDescent="0.2">
      <c r="B343" s="9" t="str">
        <f t="shared" si="15"/>
        <v/>
      </c>
      <c r="C343" s="9" t="str">
        <f t="shared" si="16"/>
        <v/>
      </c>
      <c r="E343" s="9" t="str">
        <f t="shared" si="17"/>
        <v>,</v>
      </c>
    </row>
    <row r="344" spans="2:5" x14ac:dyDescent="0.2">
      <c r="B344" s="9" t="str">
        <f t="shared" si="15"/>
        <v/>
      </c>
      <c r="C344" s="9" t="str">
        <f t="shared" si="16"/>
        <v/>
      </c>
      <c r="E344" s="9" t="str">
        <f t="shared" si="17"/>
        <v>,</v>
      </c>
    </row>
    <row r="345" spans="2:5" x14ac:dyDescent="0.2">
      <c r="B345" s="9" t="str">
        <f t="shared" si="15"/>
        <v/>
      </c>
      <c r="C345" s="9" t="str">
        <f t="shared" si="16"/>
        <v/>
      </c>
      <c r="E345" s="9" t="str">
        <f t="shared" si="17"/>
        <v>,</v>
      </c>
    </row>
    <row r="346" spans="2:5" x14ac:dyDescent="0.2">
      <c r="B346" s="9" t="str">
        <f t="shared" si="15"/>
        <v/>
      </c>
      <c r="C346" s="9" t="str">
        <f t="shared" si="16"/>
        <v/>
      </c>
      <c r="E346" s="9" t="str">
        <f t="shared" si="17"/>
        <v>,</v>
      </c>
    </row>
    <row r="347" spans="2:5" x14ac:dyDescent="0.2">
      <c r="B347" s="9" t="str">
        <f t="shared" si="15"/>
        <v/>
      </c>
      <c r="C347" s="9" t="str">
        <f t="shared" si="16"/>
        <v/>
      </c>
      <c r="E347" s="9" t="str">
        <f t="shared" si="17"/>
        <v>,</v>
      </c>
    </row>
    <row r="348" spans="2:5" x14ac:dyDescent="0.2">
      <c r="B348" s="9" t="str">
        <f t="shared" si="15"/>
        <v/>
      </c>
      <c r="C348" s="9" t="str">
        <f t="shared" si="16"/>
        <v/>
      </c>
      <c r="E348" s="9" t="str">
        <f t="shared" si="17"/>
        <v>,</v>
      </c>
    </row>
    <row r="349" spans="2:5" x14ac:dyDescent="0.2">
      <c r="B349" s="9" t="str">
        <f t="shared" si="15"/>
        <v/>
      </c>
      <c r="C349" s="9" t="str">
        <f t="shared" si="16"/>
        <v/>
      </c>
      <c r="E349" s="9" t="str">
        <f t="shared" si="17"/>
        <v>,</v>
      </c>
    </row>
    <row r="350" spans="2:5" x14ac:dyDescent="0.2">
      <c r="B350" s="9" t="str">
        <f t="shared" si="15"/>
        <v/>
      </c>
      <c r="C350" s="9" t="str">
        <f t="shared" si="16"/>
        <v/>
      </c>
      <c r="E350" s="9" t="str">
        <f t="shared" si="17"/>
        <v>,</v>
      </c>
    </row>
    <row r="351" spans="2:5" x14ac:dyDescent="0.2">
      <c r="B351" s="9" t="str">
        <f t="shared" si="15"/>
        <v/>
      </c>
      <c r="C351" s="9" t="str">
        <f t="shared" si="16"/>
        <v/>
      </c>
      <c r="E351" s="9" t="str">
        <f t="shared" si="17"/>
        <v>,</v>
      </c>
    </row>
    <row r="352" spans="2:5" x14ac:dyDescent="0.2">
      <c r="B352" s="9" t="str">
        <f t="shared" si="15"/>
        <v/>
      </c>
      <c r="C352" s="9" t="str">
        <f t="shared" si="16"/>
        <v/>
      </c>
      <c r="E352" s="9" t="str">
        <f t="shared" si="17"/>
        <v>,</v>
      </c>
    </row>
    <row r="353" spans="2:5" x14ac:dyDescent="0.2">
      <c r="B353" s="9" t="str">
        <f t="shared" si="15"/>
        <v/>
      </c>
      <c r="C353" s="9" t="str">
        <f t="shared" si="16"/>
        <v/>
      </c>
      <c r="E353" s="9" t="str">
        <f t="shared" si="17"/>
        <v>,</v>
      </c>
    </row>
    <row r="354" spans="2:5" x14ac:dyDescent="0.2">
      <c r="B354" s="9" t="str">
        <f t="shared" si="15"/>
        <v/>
      </c>
      <c r="C354" s="9" t="str">
        <f t="shared" si="16"/>
        <v/>
      </c>
      <c r="E354" s="9" t="str">
        <f t="shared" si="17"/>
        <v>,</v>
      </c>
    </row>
    <row r="355" spans="2:5" x14ac:dyDescent="0.2">
      <c r="B355" s="9" t="str">
        <f t="shared" si="15"/>
        <v/>
      </c>
      <c r="C355" s="9" t="str">
        <f t="shared" si="16"/>
        <v/>
      </c>
      <c r="E355" s="9" t="str">
        <f t="shared" si="17"/>
        <v>,</v>
      </c>
    </row>
    <row r="356" spans="2:5" x14ac:dyDescent="0.2">
      <c r="B356" s="9" t="str">
        <f t="shared" si="15"/>
        <v/>
      </c>
      <c r="C356" s="9" t="str">
        <f t="shared" si="16"/>
        <v/>
      </c>
      <c r="E356" s="9" t="str">
        <f t="shared" si="17"/>
        <v>,</v>
      </c>
    </row>
    <row r="357" spans="2:5" x14ac:dyDescent="0.2">
      <c r="B357" s="9" t="str">
        <f t="shared" si="15"/>
        <v/>
      </c>
      <c r="C357" s="9" t="str">
        <f t="shared" si="16"/>
        <v/>
      </c>
      <c r="E357" s="9" t="str">
        <f t="shared" si="17"/>
        <v>,</v>
      </c>
    </row>
    <row r="358" spans="2:5" x14ac:dyDescent="0.2">
      <c r="B358" s="9" t="str">
        <f t="shared" si="15"/>
        <v/>
      </c>
      <c r="C358" s="9" t="str">
        <f t="shared" si="16"/>
        <v/>
      </c>
      <c r="E358" s="9" t="str">
        <f t="shared" si="17"/>
        <v>,</v>
      </c>
    </row>
    <row r="359" spans="2:5" x14ac:dyDescent="0.2">
      <c r="B359" s="9" t="str">
        <f t="shared" si="15"/>
        <v/>
      </c>
      <c r="C359" s="9" t="str">
        <f t="shared" si="16"/>
        <v/>
      </c>
      <c r="E359" s="9" t="str">
        <f t="shared" si="17"/>
        <v>,</v>
      </c>
    </row>
    <row r="360" spans="2:5" x14ac:dyDescent="0.2">
      <c r="B360" s="9" t="str">
        <f t="shared" si="15"/>
        <v/>
      </c>
      <c r="C360" s="9" t="str">
        <f t="shared" si="16"/>
        <v/>
      </c>
      <c r="E360" s="9" t="str">
        <f t="shared" si="17"/>
        <v>,</v>
      </c>
    </row>
    <row r="361" spans="2:5" x14ac:dyDescent="0.2">
      <c r="B361" s="9" t="str">
        <f t="shared" si="15"/>
        <v/>
      </c>
      <c r="C361" s="9" t="str">
        <f t="shared" si="16"/>
        <v/>
      </c>
      <c r="E361" s="9" t="str">
        <f t="shared" si="17"/>
        <v>,</v>
      </c>
    </row>
    <row r="362" spans="2:5" x14ac:dyDescent="0.2">
      <c r="B362" s="9" t="str">
        <f t="shared" si="15"/>
        <v/>
      </c>
      <c r="C362" s="9" t="str">
        <f t="shared" si="16"/>
        <v/>
      </c>
      <c r="E362" s="9" t="str">
        <f t="shared" si="17"/>
        <v>,</v>
      </c>
    </row>
    <row r="363" spans="2:5" x14ac:dyDescent="0.2">
      <c r="B363" s="9" t="str">
        <f t="shared" si="15"/>
        <v/>
      </c>
      <c r="C363" s="9" t="str">
        <f t="shared" si="16"/>
        <v/>
      </c>
      <c r="E363" s="9" t="str">
        <f t="shared" si="17"/>
        <v>,</v>
      </c>
    </row>
    <row r="364" spans="2:5" x14ac:dyDescent="0.2">
      <c r="B364" s="9" t="str">
        <f t="shared" si="15"/>
        <v/>
      </c>
      <c r="C364" s="9" t="str">
        <f t="shared" si="16"/>
        <v/>
      </c>
      <c r="E364" s="9" t="str">
        <f t="shared" si="17"/>
        <v>,</v>
      </c>
    </row>
    <row r="365" spans="2:5" x14ac:dyDescent="0.2">
      <c r="B365" s="9" t="str">
        <f t="shared" si="15"/>
        <v/>
      </c>
      <c r="C365" s="9" t="str">
        <f t="shared" si="16"/>
        <v/>
      </c>
      <c r="E365" s="9" t="str">
        <f t="shared" si="17"/>
        <v>,</v>
      </c>
    </row>
    <row r="366" spans="2:5" x14ac:dyDescent="0.2">
      <c r="B366" s="9" t="str">
        <f t="shared" si="15"/>
        <v/>
      </c>
      <c r="C366" s="9" t="str">
        <f t="shared" si="16"/>
        <v/>
      </c>
      <c r="E366" s="9" t="str">
        <f t="shared" si="17"/>
        <v>,</v>
      </c>
    </row>
    <row r="367" spans="2:5" x14ac:dyDescent="0.2">
      <c r="B367" s="9" t="str">
        <f t="shared" si="15"/>
        <v/>
      </c>
      <c r="C367" s="9" t="str">
        <f t="shared" si="16"/>
        <v/>
      </c>
      <c r="E367" s="9" t="str">
        <f t="shared" si="17"/>
        <v>,</v>
      </c>
    </row>
    <row r="368" spans="2:5" x14ac:dyDescent="0.2">
      <c r="B368" s="9" t="str">
        <f t="shared" si="15"/>
        <v/>
      </c>
      <c r="C368" s="9" t="str">
        <f t="shared" si="16"/>
        <v/>
      </c>
      <c r="E368" s="9" t="str">
        <f t="shared" si="17"/>
        <v>,</v>
      </c>
    </row>
    <row r="369" spans="2:5" x14ac:dyDescent="0.2">
      <c r="B369" s="9" t="str">
        <f t="shared" si="15"/>
        <v/>
      </c>
      <c r="C369" s="9" t="str">
        <f t="shared" si="16"/>
        <v/>
      </c>
      <c r="E369" s="9" t="str">
        <f t="shared" si="17"/>
        <v>,</v>
      </c>
    </row>
    <row r="370" spans="2:5" x14ac:dyDescent="0.2">
      <c r="B370" s="9" t="str">
        <f t="shared" si="15"/>
        <v/>
      </c>
      <c r="C370" s="9" t="str">
        <f t="shared" si="16"/>
        <v/>
      </c>
      <c r="E370" s="9" t="str">
        <f t="shared" si="17"/>
        <v>,</v>
      </c>
    </row>
    <row r="371" spans="2:5" x14ac:dyDescent="0.2">
      <c r="B371" s="9" t="str">
        <f t="shared" si="15"/>
        <v/>
      </c>
      <c r="C371" s="9" t="str">
        <f t="shared" si="16"/>
        <v/>
      </c>
      <c r="E371" s="9" t="str">
        <f t="shared" si="17"/>
        <v>,</v>
      </c>
    </row>
    <row r="372" spans="2:5" x14ac:dyDescent="0.2">
      <c r="B372" s="9" t="str">
        <f t="shared" si="15"/>
        <v/>
      </c>
      <c r="C372" s="9" t="str">
        <f t="shared" si="16"/>
        <v/>
      </c>
      <c r="E372" s="9" t="str">
        <f t="shared" si="17"/>
        <v>,</v>
      </c>
    </row>
    <row r="373" spans="2:5" x14ac:dyDescent="0.2">
      <c r="B373" s="9" t="str">
        <f t="shared" si="15"/>
        <v/>
      </c>
      <c r="C373" s="9" t="str">
        <f t="shared" si="16"/>
        <v/>
      </c>
      <c r="E373" s="9" t="str">
        <f t="shared" si="17"/>
        <v>,</v>
      </c>
    </row>
    <row r="374" spans="2:5" x14ac:dyDescent="0.2">
      <c r="B374" s="9" t="str">
        <f t="shared" si="15"/>
        <v/>
      </c>
      <c r="C374" s="9" t="str">
        <f t="shared" si="16"/>
        <v/>
      </c>
      <c r="E374" s="9" t="str">
        <f t="shared" si="17"/>
        <v>,</v>
      </c>
    </row>
    <row r="375" spans="2:5" x14ac:dyDescent="0.2">
      <c r="B375" s="9" t="str">
        <f t="shared" si="15"/>
        <v/>
      </c>
      <c r="C375" s="9" t="str">
        <f t="shared" si="16"/>
        <v/>
      </c>
      <c r="E375" s="9" t="str">
        <f t="shared" si="17"/>
        <v>,</v>
      </c>
    </row>
    <row r="376" spans="2:5" x14ac:dyDescent="0.2">
      <c r="B376" s="9" t="str">
        <f t="shared" si="15"/>
        <v/>
      </c>
      <c r="C376" s="9" t="str">
        <f t="shared" si="16"/>
        <v/>
      </c>
      <c r="E376" s="9" t="str">
        <f t="shared" si="17"/>
        <v>,</v>
      </c>
    </row>
    <row r="377" spans="2:5" x14ac:dyDescent="0.2">
      <c r="B377" s="9" t="str">
        <f t="shared" si="15"/>
        <v/>
      </c>
      <c r="C377" s="9" t="str">
        <f t="shared" si="16"/>
        <v/>
      </c>
      <c r="E377" s="9" t="str">
        <f t="shared" si="17"/>
        <v>,</v>
      </c>
    </row>
    <row r="378" spans="2:5" x14ac:dyDescent="0.2">
      <c r="B378" s="9" t="str">
        <f t="shared" si="15"/>
        <v/>
      </c>
      <c r="C378" s="9" t="str">
        <f t="shared" si="16"/>
        <v/>
      </c>
      <c r="E378" s="9" t="str">
        <f t="shared" si="17"/>
        <v>,</v>
      </c>
    </row>
    <row r="379" spans="2:5" x14ac:dyDescent="0.2">
      <c r="B379" s="9" t="str">
        <f t="shared" si="15"/>
        <v/>
      </c>
      <c r="C379" s="9" t="str">
        <f t="shared" si="16"/>
        <v/>
      </c>
      <c r="E379" s="9" t="str">
        <f t="shared" si="17"/>
        <v>,</v>
      </c>
    </row>
    <row r="380" spans="2:5" x14ac:dyDescent="0.2">
      <c r="B380" s="9" t="str">
        <f t="shared" si="15"/>
        <v/>
      </c>
      <c r="C380" s="9" t="str">
        <f t="shared" si="16"/>
        <v/>
      </c>
      <c r="E380" s="9" t="str">
        <f t="shared" si="17"/>
        <v>,</v>
      </c>
    </row>
    <row r="381" spans="2:5" x14ac:dyDescent="0.2">
      <c r="B381" s="9" t="str">
        <f t="shared" si="15"/>
        <v/>
      </c>
      <c r="C381" s="9" t="str">
        <f t="shared" si="16"/>
        <v/>
      </c>
      <c r="E381" s="9" t="str">
        <f t="shared" si="17"/>
        <v>,</v>
      </c>
    </row>
    <row r="382" spans="2:5" x14ac:dyDescent="0.2">
      <c r="B382" s="9" t="str">
        <f t="shared" si="15"/>
        <v/>
      </c>
      <c r="C382" s="9" t="str">
        <f t="shared" si="16"/>
        <v/>
      </c>
      <c r="E382" s="9" t="str">
        <f t="shared" si="17"/>
        <v>,</v>
      </c>
    </row>
    <row r="383" spans="2:5" x14ac:dyDescent="0.2">
      <c r="B383" s="9" t="str">
        <f t="shared" si="15"/>
        <v/>
      </c>
      <c r="C383" s="9" t="str">
        <f t="shared" si="16"/>
        <v/>
      </c>
      <c r="E383" s="9" t="str">
        <f t="shared" si="17"/>
        <v>,</v>
      </c>
    </row>
    <row r="384" spans="2:5" x14ac:dyDescent="0.2">
      <c r="B384" s="9" t="str">
        <f t="shared" si="15"/>
        <v/>
      </c>
      <c r="C384" s="9" t="str">
        <f t="shared" si="16"/>
        <v/>
      </c>
      <c r="E384" s="9" t="str">
        <f t="shared" si="17"/>
        <v>,</v>
      </c>
    </row>
    <row r="385" spans="2:5" x14ac:dyDescent="0.2">
      <c r="B385" s="9" t="str">
        <f t="shared" si="15"/>
        <v/>
      </c>
      <c r="C385" s="9" t="str">
        <f t="shared" si="16"/>
        <v/>
      </c>
      <c r="E385" s="9" t="str">
        <f t="shared" si="17"/>
        <v>,</v>
      </c>
    </row>
    <row r="386" spans="2:5" x14ac:dyDescent="0.2">
      <c r="B386" s="9" t="str">
        <f t="shared" si="15"/>
        <v/>
      </c>
      <c r="C386" s="9" t="str">
        <f t="shared" si="16"/>
        <v/>
      </c>
      <c r="E386" s="9" t="str">
        <f t="shared" si="17"/>
        <v>,</v>
      </c>
    </row>
    <row r="387" spans="2:5" x14ac:dyDescent="0.2">
      <c r="B387" s="9" t="str">
        <f t="shared" ref="B387:B450" si="18">IF(A387="","",ROUND(MID($A387,FIND("X",$A387)+2,FIND("Y",$A387)-FIND("X",$A387)-2),4))</f>
        <v/>
      </c>
      <c r="C387" s="9" t="str">
        <f t="shared" ref="C387:C450" si="19">IF(A387="","",ROUND(MID($A387,FIND("Y",$A387)+2,FIND("Z",$A387)-FIND("Y",$A387)-2),4))</f>
        <v/>
      </c>
      <c r="E387" s="9" t="str">
        <f t="shared" si="17"/>
        <v>,</v>
      </c>
    </row>
    <row r="388" spans="2:5" x14ac:dyDescent="0.2">
      <c r="B388" s="9" t="str">
        <f t="shared" si="18"/>
        <v/>
      </c>
      <c r="C388" s="9" t="str">
        <f t="shared" si="19"/>
        <v/>
      </c>
      <c r="E388" s="9" t="str">
        <f t="shared" ref="E388:E451" si="20">CONCATENATE(B388,",",C388)</f>
        <v>,</v>
      </c>
    </row>
    <row r="389" spans="2:5" x14ac:dyDescent="0.2">
      <c r="B389" s="9" t="str">
        <f t="shared" si="18"/>
        <v/>
      </c>
      <c r="C389" s="9" t="str">
        <f t="shared" si="19"/>
        <v/>
      </c>
      <c r="E389" s="9" t="str">
        <f t="shared" si="20"/>
        <v>,</v>
      </c>
    </row>
    <row r="390" spans="2:5" x14ac:dyDescent="0.2">
      <c r="B390" s="9" t="str">
        <f t="shared" si="18"/>
        <v/>
      </c>
      <c r="C390" s="9" t="str">
        <f t="shared" si="19"/>
        <v/>
      </c>
      <c r="E390" s="9" t="str">
        <f t="shared" si="20"/>
        <v>,</v>
      </c>
    </row>
    <row r="391" spans="2:5" x14ac:dyDescent="0.2">
      <c r="B391" s="9" t="str">
        <f t="shared" si="18"/>
        <v/>
      </c>
      <c r="C391" s="9" t="str">
        <f t="shared" si="19"/>
        <v/>
      </c>
      <c r="E391" s="9" t="str">
        <f t="shared" si="20"/>
        <v>,</v>
      </c>
    </row>
    <row r="392" spans="2:5" x14ac:dyDescent="0.2">
      <c r="B392" s="9" t="str">
        <f t="shared" si="18"/>
        <v/>
      </c>
      <c r="C392" s="9" t="str">
        <f t="shared" si="19"/>
        <v/>
      </c>
      <c r="E392" s="9" t="str">
        <f t="shared" si="20"/>
        <v>,</v>
      </c>
    </row>
    <row r="393" spans="2:5" x14ac:dyDescent="0.2">
      <c r="B393" s="9" t="str">
        <f t="shared" si="18"/>
        <v/>
      </c>
      <c r="C393" s="9" t="str">
        <f t="shared" si="19"/>
        <v/>
      </c>
      <c r="E393" s="9" t="str">
        <f t="shared" si="20"/>
        <v>,</v>
      </c>
    </row>
    <row r="394" spans="2:5" x14ac:dyDescent="0.2">
      <c r="B394" s="9" t="str">
        <f t="shared" si="18"/>
        <v/>
      </c>
      <c r="C394" s="9" t="str">
        <f t="shared" si="19"/>
        <v/>
      </c>
      <c r="E394" s="9" t="str">
        <f t="shared" si="20"/>
        <v>,</v>
      </c>
    </row>
    <row r="395" spans="2:5" x14ac:dyDescent="0.2">
      <c r="B395" s="9" t="str">
        <f t="shared" si="18"/>
        <v/>
      </c>
      <c r="C395" s="9" t="str">
        <f t="shared" si="19"/>
        <v/>
      </c>
      <c r="E395" s="9" t="str">
        <f t="shared" si="20"/>
        <v>,</v>
      </c>
    </row>
    <row r="396" spans="2:5" x14ac:dyDescent="0.2">
      <c r="B396" s="9" t="str">
        <f t="shared" si="18"/>
        <v/>
      </c>
      <c r="C396" s="9" t="str">
        <f t="shared" si="19"/>
        <v/>
      </c>
      <c r="E396" s="9" t="str">
        <f t="shared" si="20"/>
        <v>,</v>
      </c>
    </row>
    <row r="397" spans="2:5" x14ac:dyDescent="0.2">
      <c r="B397" s="9" t="str">
        <f t="shared" si="18"/>
        <v/>
      </c>
      <c r="C397" s="9" t="str">
        <f t="shared" si="19"/>
        <v/>
      </c>
      <c r="E397" s="9" t="str">
        <f t="shared" si="20"/>
        <v>,</v>
      </c>
    </row>
    <row r="398" spans="2:5" x14ac:dyDescent="0.2">
      <c r="B398" s="9" t="str">
        <f t="shared" si="18"/>
        <v/>
      </c>
      <c r="C398" s="9" t="str">
        <f t="shared" si="19"/>
        <v/>
      </c>
      <c r="E398" s="9" t="str">
        <f t="shared" si="20"/>
        <v>,</v>
      </c>
    </row>
    <row r="399" spans="2:5" x14ac:dyDescent="0.2">
      <c r="B399" s="9" t="str">
        <f t="shared" si="18"/>
        <v/>
      </c>
      <c r="C399" s="9" t="str">
        <f t="shared" si="19"/>
        <v/>
      </c>
      <c r="E399" s="9" t="str">
        <f t="shared" si="20"/>
        <v>,</v>
      </c>
    </row>
    <row r="400" spans="2:5" x14ac:dyDescent="0.2">
      <c r="B400" s="9" t="str">
        <f t="shared" si="18"/>
        <v/>
      </c>
      <c r="C400" s="9" t="str">
        <f t="shared" si="19"/>
        <v/>
      </c>
      <c r="E400" s="9" t="str">
        <f t="shared" si="20"/>
        <v>,</v>
      </c>
    </row>
    <row r="401" spans="2:5" x14ac:dyDescent="0.2">
      <c r="B401" s="9" t="str">
        <f t="shared" si="18"/>
        <v/>
      </c>
      <c r="C401" s="9" t="str">
        <f t="shared" si="19"/>
        <v/>
      </c>
      <c r="E401" s="9" t="str">
        <f t="shared" si="20"/>
        <v>,</v>
      </c>
    </row>
    <row r="402" spans="2:5" x14ac:dyDescent="0.2">
      <c r="B402" s="9" t="str">
        <f t="shared" si="18"/>
        <v/>
      </c>
      <c r="C402" s="9" t="str">
        <f t="shared" si="19"/>
        <v/>
      </c>
      <c r="E402" s="9" t="str">
        <f t="shared" si="20"/>
        <v>,</v>
      </c>
    </row>
    <row r="403" spans="2:5" x14ac:dyDescent="0.2">
      <c r="B403" s="9" t="str">
        <f t="shared" si="18"/>
        <v/>
      </c>
      <c r="C403" s="9" t="str">
        <f t="shared" si="19"/>
        <v/>
      </c>
      <c r="E403" s="9" t="str">
        <f t="shared" si="20"/>
        <v>,</v>
      </c>
    </row>
    <row r="404" spans="2:5" x14ac:dyDescent="0.2">
      <c r="B404" s="9" t="str">
        <f t="shared" si="18"/>
        <v/>
      </c>
      <c r="C404" s="9" t="str">
        <f t="shared" si="19"/>
        <v/>
      </c>
      <c r="E404" s="9" t="str">
        <f t="shared" si="20"/>
        <v>,</v>
      </c>
    </row>
    <row r="405" spans="2:5" x14ac:dyDescent="0.2">
      <c r="B405" s="9" t="str">
        <f t="shared" si="18"/>
        <v/>
      </c>
      <c r="C405" s="9" t="str">
        <f t="shared" si="19"/>
        <v/>
      </c>
      <c r="E405" s="9" t="str">
        <f t="shared" si="20"/>
        <v>,</v>
      </c>
    </row>
    <row r="406" spans="2:5" x14ac:dyDescent="0.2">
      <c r="B406" s="9" t="str">
        <f t="shared" si="18"/>
        <v/>
      </c>
      <c r="C406" s="9" t="str">
        <f t="shared" si="19"/>
        <v/>
      </c>
      <c r="E406" s="9" t="str">
        <f t="shared" si="20"/>
        <v>,</v>
      </c>
    </row>
    <row r="407" spans="2:5" x14ac:dyDescent="0.2">
      <c r="B407" s="9" t="str">
        <f t="shared" si="18"/>
        <v/>
      </c>
      <c r="C407" s="9" t="str">
        <f t="shared" si="19"/>
        <v/>
      </c>
      <c r="E407" s="9" t="str">
        <f t="shared" si="20"/>
        <v>,</v>
      </c>
    </row>
    <row r="408" spans="2:5" x14ac:dyDescent="0.2">
      <c r="B408" s="9" t="str">
        <f t="shared" si="18"/>
        <v/>
      </c>
      <c r="C408" s="9" t="str">
        <f t="shared" si="19"/>
        <v/>
      </c>
      <c r="E408" s="9" t="str">
        <f t="shared" si="20"/>
        <v>,</v>
      </c>
    </row>
    <row r="409" spans="2:5" x14ac:dyDescent="0.2">
      <c r="B409" s="9" t="str">
        <f t="shared" si="18"/>
        <v/>
      </c>
      <c r="C409" s="9" t="str">
        <f t="shared" si="19"/>
        <v/>
      </c>
      <c r="E409" s="9" t="str">
        <f t="shared" si="20"/>
        <v>,</v>
      </c>
    </row>
    <row r="410" spans="2:5" x14ac:dyDescent="0.2">
      <c r="B410" s="9" t="str">
        <f t="shared" si="18"/>
        <v/>
      </c>
      <c r="C410" s="9" t="str">
        <f t="shared" si="19"/>
        <v/>
      </c>
      <c r="E410" s="9" t="str">
        <f t="shared" si="20"/>
        <v>,</v>
      </c>
    </row>
    <row r="411" spans="2:5" x14ac:dyDescent="0.2">
      <c r="B411" s="9" t="str">
        <f t="shared" si="18"/>
        <v/>
      </c>
      <c r="C411" s="9" t="str">
        <f t="shared" si="19"/>
        <v/>
      </c>
      <c r="E411" s="9" t="str">
        <f t="shared" si="20"/>
        <v>,</v>
      </c>
    </row>
    <row r="412" spans="2:5" x14ac:dyDescent="0.2">
      <c r="B412" s="9" t="str">
        <f t="shared" si="18"/>
        <v/>
      </c>
      <c r="C412" s="9" t="str">
        <f t="shared" si="19"/>
        <v/>
      </c>
      <c r="E412" s="9" t="str">
        <f t="shared" si="20"/>
        <v>,</v>
      </c>
    </row>
    <row r="413" spans="2:5" x14ac:dyDescent="0.2">
      <c r="B413" s="9" t="str">
        <f t="shared" si="18"/>
        <v/>
      </c>
      <c r="C413" s="9" t="str">
        <f t="shared" si="19"/>
        <v/>
      </c>
      <c r="E413" s="9" t="str">
        <f t="shared" si="20"/>
        <v>,</v>
      </c>
    </row>
    <row r="414" spans="2:5" x14ac:dyDescent="0.2">
      <c r="B414" s="9" t="str">
        <f t="shared" si="18"/>
        <v/>
      </c>
      <c r="C414" s="9" t="str">
        <f t="shared" si="19"/>
        <v/>
      </c>
      <c r="E414" s="9" t="str">
        <f t="shared" si="20"/>
        <v>,</v>
      </c>
    </row>
    <row r="415" spans="2:5" x14ac:dyDescent="0.2">
      <c r="B415" s="9" t="str">
        <f t="shared" si="18"/>
        <v/>
      </c>
      <c r="C415" s="9" t="str">
        <f t="shared" si="19"/>
        <v/>
      </c>
      <c r="E415" s="9" t="str">
        <f t="shared" si="20"/>
        <v>,</v>
      </c>
    </row>
    <row r="416" spans="2:5" x14ac:dyDescent="0.2">
      <c r="B416" s="9" t="str">
        <f t="shared" si="18"/>
        <v/>
      </c>
      <c r="C416" s="9" t="str">
        <f t="shared" si="19"/>
        <v/>
      </c>
      <c r="E416" s="9" t="str">
        <f t="shared" si="20"/>
        <v>,</v>
      </c>
    </row>
    <row r="417" spans="2:5" x14ac:dyDescent="0.2">
      <c r="B417" s="9" t="str">
        <f t="shared" si="18"/>
        <v/>
      </c>
      <c r="C417" s="9" t="str">
        <f t="shared" si="19"/>
        <v/>
      </c>
      <c r="E417" s="9" t="str">
        <f t="shared" si="20"/>
        <v>,</v>
      </c>
    </row>
    <row r="418" spans="2:5" x14ac:dyDescent="0.2">
      <c r="B418" s="9" t="str">
        <f t="shared" si="18"/>
        <v/>
      </c>
      <c r="C418" s="9" t="str">
        <f t="shared" si="19"/>
        <v/>
      </c>
      <c r="E418" s="9" t="str">
        <f t="shared" si="20"/>
        <v>,</v>
      </c>
    </row>
    <row r="419" spans="2:5" x14ac:dyDescent="0.2">
      <c r="B419" s="9" t="str">
        <f t="shared" si="18"/>
        <v/>
      </c>
      <c r="C419" s="9" t="str">
        <f t="shared" si="19"/>
        <v/>
      </c>
      <c r="E419" s="9" t="str">
        <f t="shared" si="20"/>
        <v>,</v>
      </c>
    </row>
    <row r="420" spans="2:5" x14ac:dyDescent="0.2">
      <c r="B420" s="9" t="str">
        <f t="shared" si="18"/>
        <v/>
      </c>
      <c r="C420" s="9" t="str">
        <f t="shared" si="19"/>
        <v/>
      </c>
      <c r="E420" s="9" t="str">
        <f t="shared" si="20"/>
        <v>,</v>
      </c>
    </row>
    <row r="421" spans="2:5" x14ac:dyDescent="0.2">
      <c r="B421" s="9" t="str">
        <f t="shared" si="18"/>
        <v/>
      </c>
      <c r="C421" s="9" t="str">
        <f t="shared" si="19"/>
        <v/>
      </c>
      <c r="E421" s="9" t="str">
        <f t="shared" si="20"/>
        <v>,</v>
      </c>
    </row>
    <row r="422" spans="2:5" x14ac:dyDescent="0.2">
      <c r="B422" s="9" t="str">
        <f t="shared" si="18"/>
        <v/>
      </c>
      <c r="C422" s="9" t="str">
        <f t="shared" si="19"/>
        <v/>
      </c>
      <c r="E422" s="9" t="str">
        <f t="shared" si="20"/>
        <v>,</v>
      </c>
    </row>
    <row r="423" spans="2:5" x14ac:dyDescent="0.2">
      <c r="B423" s="9" t="str">
        <f t="shared" si="18"/>
        <v/>
      </c>
      <c r="C423" s="9" t="str">
        <f t="shared" si="19"/>
        <v/>
      </c>
      <c r="E423" s="9" t="str">
        <f t="shared" si="20"/>
        <v>,</v>
      </c>
    </row>
    <row r="424" spans="2:5" x14ac:dyDescent="0.2">
      <c r="B424" s="9" t="str">
        <f t="shared" si="18"/>
        <v/>
      </c>
      <c r="C424" s="9" t="str">
        <f t="shared" si="19"/>
        <v/>
      </c>
      <c r="E424" s="9" t="str">
        <f t="shared" si="20"/>
        <v>,</v>
      </c>
    </row>
    <row r="425" spans="2:5" x14ac:dyDescent="0.2">
      <c r="B425" s="9" t="str">
        <f t="shared" si="18"/>
        <v/>
      </c>
      <c r="C425" s="9" t="str">
        <f t="shared" si="19"/>
        <v/>
      </c>
      <c r="E425" s="9" t="str">
        <f t="shared" si="20"/>
        <v>,</v>
      </c>
    </row>
    <row r="426" spans="2:5" x14ac:dyDescent="0.2">
      <c r="B426" s="9" t="str">
        <f t="shared" si="18"/>
        <v/>
      </c>
      <c r="C426" s="9" t="str">
        <f t="shared" si="19"/>
        <v/>
      </c>
      <c r="E426" s="9" t="str">
        <f t="shared" si="20"/>
        <v>,</v>
      </c>
    </row>
    <row r="427" spans="2:5" x14ac:dyDescent="0.2">
      <c r="B427" s="9" t="str">
        <f t="shared" si="18"/>
        <v/>
      </c>
      <c r="C427" s="9" t="str">
        <f t="shared" si="19"/>
        <v/>
      </c>
      <c r="E427" s="9" t="str">
        <f t="shared" si="20"/>
        <v>,</v>
      </c>
    </row>
    <row r="428" spans="2:5" x14ac:dyDescent="0.2">
      <c r="B428" s="9" t="str">
        <f t="shared" si="18"/>
        <v/>
      </c>
      <c r="C428" s="9" t="str">
        <f t="shared" si="19"/>
        <v/>
      </c>
      <c r="E428" s="9" t="str">
        <f t="shared" si="20"/>
        <v>,</v>
      </c>
    </row>
    <row r="429" spans="2:5" x14ac:dyDescent="0.2">
      <c r="B429" s="9" t="str">
        <f t="shared" si="18"/>
        <v/>
      </c>
      <c r="C429" s="9" t="str">
        <f t="shared" si="19"/>
        <v/>
      </c>
      <c r="E429" s="9" t="str">
        <f t="shared" si="20"/>
        <v>,</v>
      </c>
    </row>
    <row r="430" spans="2:5" x14ac:dyDescent="0.2">
      <c r="B430" s="9" t="str">
        <f t="shared" si="18"/>
        <v/>
      </c>
      <c r="C430" s="9" t="str">
        <f t="shared" si="19"/>
        <v/>
      </c>
      <c r="E430" s="9" t="str">
        <f t="shared" si="20"/>
        <v>,</v>
      </c>
    </row>
    <row r="431" spans="2:5" x14ac:dyDescent="0.2">
      <c r="B431" s="9" t="str">
        <f t="shared" si="18"/>
        <v/>
      </c>
      <c r="C431" s="9" t="str">
        <f t="shared" si="19"/>
        <v/>
      </c>
      <c r="E431" s="9" t="str">
        <f t="shared" si="20"/>
        <v>,</v>
      </c>
    </row>
    <row r="432" spans="2:5" x14ac:dyDescent="0.2">
      <c r="B432" s="9" t="str">
        <f t="shared" si="18"/>
        <v/>
      </c>
      <c r="C432" s="9" t="str">
        <f t="shared" si="19"/>
        <v/>
      </c>
      <c r="E432" s="9" t="str">
        <f t="shared" si="20"/>
        <v>,</v>
      </c>
    </row>
    <row r="433" spans="2:5" x14ac:dyDescent="0.2">
      <c r="B433" s="9" t="str">
        <f t="shared" si="18"/>
        <v/>
      </c>
      <c r="C433" s="9" t="str">
        <f t="shared" si="19"/>
        <v/>
      </c>
      <c r="E433" s="9" t="str">
        <f t="shared" si="20"/>
        <v>,</v>
      </c>
    </row>
    <row r="434" spans="2:5" x14ac:dyDescent="0.2">
      <c r="B434" s="9" t="str">
        <f t="shared" si="18"/>
        <v/>
      </c>
      <c r="C434" s="9" t="str">
        <f t="shared" si="19"/>
        <v/>
      </c>
      <c r="E434" s="9" t="str">
        <f t="shared" si="20"/>
        <v>,</v>
      </c>
    </row>
    <row r="435" spans="2:5" x14ac:dyDescent="0.2">
      <c r="B435" s="9" t="str">
        <f t="shared" si="18"/>
        <v/>
      </c>
      <c r="C435" s="9" t="str">
        <f t="shared" si="19"/>
        <v/>
      </c>
      <c r="E435" s="9" t="str">
        <f t="shared" si="20"/>
        <v>,</v>
      </c>
    </row>
    <row r="436" spans="2:5" x14ac:dyDescent="0.2">
      <c r="B436" s="9" t="str">
        <f t="shared" si="18"/>
        <v/>
      </c>
      <c r="C436" s="9" t="str">
        <f t="shared" si="19"/>
        <v/>
      </c>
      <c r="E436" s="9" t="str">
        <f t="shared" si="20"/>
        <v>,</v>
      </c>
    </row>
    <row r="437" spans="2:5" x14ac:dyDescent="0.2">
      <c r="B437" s="9" t="str">
        <f t="shared" si="18"/>
        <v/>
      </c>
      <c r="C437" s="9" t="str">
        <f t="shared" si="19"/>
        <v/>
      </c>
      <c r="E437" s="9" t="str">
        <f t="shared" si="20"/>
        <v>,</v>
      </c>
    </row>
    <row r="438" spans="2:5" x14ac:dyDescent="0.2">
      <c r="B438" s="9" t="str">
        <f t="shared" si="18"/>
        <v/>
      </c>
      <c r="C438" s="9" t="str">
        <f t="shared" si="19"/>
        <v/>
      </c>
      <c r="E438" s="9" t="str">
        <f t="shared" si="20"/>
        <v>,</v>
      </c>
    </row>
    <row r="439" spans="2:5" x14ac:dyDescent="0.2">
      <c r="B439" s="9" t="str">
        <f t="shared" si="18"/>
        <v/>
      </c>
      <c r="C439" s="9" t="str">
        <f t="shared" si="19"/>
        <v/>
      </c>
      <c r="E439" s="9" t="str">
        <f t="shared" si="20"/>
        <v>,</v>
      </c>
    </row>
    <row r="440" spans="2:5" x14ac:dyDescent="0.2">
      <c r="B440" s="9" t="str">
        <f t="shared" si="18"/>
        <v/>
      </c>
      <c r="C440" s="9" t="str">
        <f t="shared" si="19"/>
        <v/>
      </c>
      <c r="E440" s="9" t="str">
        <f t="shared" si="20"/>
        <v>,</v>
      </c>
    </row>
    <row r="441" spans="2:5" x14ac:dyDescent="0.2">
      <c r="B441" s="9" t="str">
        <f t="shared" si="18"/>
        <v/>
      </c>
      <c r="C441" s="9" t="str">
        <f t="shared" si="19"/>
        <v/>
      </c>
      <c r="E441" s="9" t="str">
        <f t="shared" si="20"/>
        <v>,</v>
      </c>
    </row>
    <row r="442" spans="2:5" x14ac:dyDescent="0.2">
      <c r="B442" s="9" t="str">
        <f t="shared" si="18"/>
        <v/>
      </c>
      <c r="C442" s="9" t="str">
        <f t="shared" si="19"/>
        <v/>
      </c>
      <c r="E442" s="9" t="str">
        <f t="shared" si="20"/>
        <v>,</v>
      </c>
    </row>
    <row r="443" spans="2:5" x14ac:dyDescent="0.2">
      <c r="B443" s="9" t="str">
        <f t="shared" si="18"/>
        <v/>
      </c>
      <c r="C443" s="9" t="str">
        <f t="shared" si="19"/>
        <v/>
      </c>
      <c r="E443" s="9" t="str">
        <f t="shared" si="20"/>
        <v>,</v>
      </c>
    </row>
    <row r="444" spans="2:5" x14ac:dyDescent="0.2">
      <c r="B444" s="9" t="str">
        <f t="shared" si="18"/>
        <v/>
      </c>
      <c r="C444" s="9" t="str">
        <f t="shared" si="19"/>
        <v/>
      </c>
      <c r="E444" s="9" t="str">
        <f t="shared" si="20"/>
        <v>,</v>
      </c>
    </row>
    <row r="445" spans="2:5" x14ac:dyDescent="0.2">
      <c r="B445" s="9" t="str">
        <f t="shared" si="18"/>
        <v/>
      </c>
      <c r="C445" s="9" t="str">
        <f t="shared" si="19"/>
        <v/>
      </c>
      <c r="E445" s="9" t="str">
        <f t="shared" si="20"/>
        <v>,</v>
      </c>
    </row>
    <row r="446" spans="2:5" x14ac:dyDescent="0.2">
      <c r="B446" s="9" t="str">
        <f t="shared" si="18"/>
        <v/>
      </c>
      <c r="C446" s="9" t="str">
        <f t="shared" si="19"/>
        <v/>
      </c>
      <c r="E446" s="9" t="str">
        <f t="shared" si="20"/>
        <v>,</v>
      </c>
    </row>
    <row r="447" spans="2:5" x14ac:dyDescent="0.2">
      <c r="B447" s="9" t="str">
        <f t="shared" si="18"/>
        <v/>
      </c>
      <c r="C447" s="9" t="str">
        <f t="shared" si="19"/>
        <v/>
      </c>
      <c r="E447" s="9" t="str">
        <f t="shared" si="20"/>
        <v>,</v>
      </c>
    </row>
    <row r="448" spans="2:5" x14ac:dyDescent="0.2">
      <c r="B448" s="9" t="str">
        <f t="shared" si="18"/>
        <v/>
      </c>
      <c r="C448" s="9" t="str">
        <f t="shared" si="19"/>
        <v/>
      </c>
      <c r="E448" s="9" t="str">
        <f t="shared" si="20"/>
        <v>,</v>
      </c>
    </row>
    <row r="449" spans="2:5" x14ac:dyDescent="0.2">
      <c r="B449" s="9" t="str">
        <f t="shared" si="18"/>
        <v/>
      </c>
      <c r="C449" s="9" t="str">
        <f t="shared" si="19"/>
        <v/>
      </c>
      <c r="E449" s="9" t="str">
        <f t="shared" si="20"/>
        <v>,</v>
      </c>
    </row>
    <row r="450" spans="2:5" x14ac:dyDescent="0.2">
      <c r="B450" s="9" t="str">
        <f t="shared" si="18"/>
        <v/>
      </c>
      <c r="C450" s="9" t="str">
        <f t="shared" si="19"/>
        <v/>
      </c>
      <c r="E450" s="9" t="str">
        <f t="shared" si="20"/>
        <v>,</v>
      </c>
    </row>
    <row r="451" spans="2:5" x14ac:dyDescent="0.2">
      <c r="B451" s="9" t="str">
        <f t="shared" ref="B451:B500" si="21">IF(A451="","",ROUND(MID($A451,FIND("X",$A451)+2,FIND("Y",$A451)-FIND("X",$A451)-2),4))</f>
        <v/>
      </c>
      <c r="C451" s="9" t="str">
        <f t="shared" ref="C451:C500" si="22">IF(A451="","",ROUND(MID($A451,FIND("Y",$A451)+2,FIND("Z",$A451)-FIND("Y",$A451)-2),4))</f>
        <v/>
      </c>
      <c r="E451" s="9" t="str">
        <f t="shared" si="20"/>
        <v>,</v>
      </c>
    </row>
    <row r="452" spans="2:5" x14ac:dyDescent="0.2">
      <c r="B452" s="9" t="str">
        <f t="shared" si="21"/>
        <v/>
      </c>
      <c r="C452" s="9" t="str">
        <f t="shared" si="22"/>
        <v/>
      </c>
      <c r="E452" s="9" t="str">
        <f t="shared" ref="E452:E500" si="23">CONCATENATE(B452,",",C452)</f>
        <v>,</v>
      </c>
    </row>
    <row r="453" spans="2:5" x14ac:dyDescent="0.2">
      <c r="B453" s="9" t="str">
        <f t="shared" si="21"/>
        <v/>
      </c>
      <c r="C453" s="9" t="str">
        <f t="shared" si="22"/>
        <v/>
      </c>
      <c r="E453" s="9" t="str">
        <f t="shared" si="23"/>
        <v>,</v>
      </c>
    </row>
    <row r="454" spans="2:5" x14ac:dyDescent="0.2">
      <c r="B454" s="9" t="str">
        <f t="shared" si="21"/>
        <v/>
      </c>
      <c r="C454" s="9" t="str">
        <f t="shared" si="22"/>
        <v/>
      </c>
      <c r="E454" s="9" t="str">
        <f t="shared" si="23"/>
        <v>,</v>
      </c>
    </row>
    <row r="455" spans="2:5" x14ac:dyDescent="0.2">
      <c r="B455" s="9" t="str">
        <f t="shared" si="21"/>
        <v/>
      </c>
      <c r="C455" s="9" t="str">
        <f t="shared" si="22"/>
        <v/>
      </c>
      <c r="E455" s="9" t="str">
        <f t="shared" si="23"/>
        <v>,</v>
      </c>
    </row>
    <row r="456" spans="2:5" x14ac:dyDescent="0.2">
      <c r="B456" s="9" t="str">
        <f t="shared" si="21"/>
        <v/>
      </c>
      <c r="C456" s="9" t="str">
        <f t="shared" si="22"/>
        <v/>
      </c>
      <c r="E456" s="9" t="str">
        <f t="shared" si="23"/>
        <v>,</v>
      </c>
    </row>
    <row r="457" spans="2:5" x14ac:dyDescent="0.2">
      <c r="B457" s="9" t="str">
        <f t="shared" si="21"/>
        <v/>
      </c>
      <c r="C457" s="9" t="str">
        <f t="shared" si="22"/>
        <v/>
      </c>
      <c r="E457" s="9" t="str">
        <f t="shared" si="23"/>
        <v>,</v>
      </c>
    </row>
    <row r="458" spans="2:5" x14ac:dyDescent="0.2">
      <c r="B458" s="9" t="str">
        <f t="shared" si="21"/>
        <v/>
      </c>
      <c r="C458" s="9" t="str">
        <f t="shared" si="22"/>
        <v/>
      </c>
      <c r="E458" s="9" t="str">
        <f t="shared" si="23"/>
        <v>,</v>
      </c>
    </row>
    <row r="459" spans="2:5" x14ac:dyDescent="0.2">
      <c r="B459" s="9" t="str">
        <f t="shared" si="21"/>
        <v/>
      </c>
      <c r="C459" s="9" t="str">
        <f t="shared" si="22"/>
        <v/>
      </c>
      <c r="E459" s="9" t="str">
        <f t="shared" si="23"/>
        <v>,</v>
      </c>
    </row>
    <row r="460" spans="2:5" x14ac:dyDescent="0.2">
      <c r="B460" s="9" t="str">
        <f t="shared" si="21"/>
        <v/>
      </c>
      <c r="C460" s="9" t="str">
        <f t="shared" si="22"/>
        <v/>
      </c>
      <c r="E460" s="9" t="str">
        <f t="shared" si="23"/>
        <v>,</v>
      </c>
    </row>
    <row r="461" spans="2:5" x14ac:dyDescent="0.2">
      <c r="B461" s="9" t="str">
        <f t="shared" si="21"/>
        <v/>
      </c>
      <c r="C461" s="9" t="str">
        <f t="shared" si="22"/>
        <v/>
      </c>
      <c r="E461" s="9" t="str">
        <f t="shared" si="23"/>
        <v>,</v>
      </c>
    </row>
    <row r="462" spans="2:5" x14ac:dyDescent="0.2">
      <c r="B462" s="9" t="str">
        <f t="shared" si="21"/>
        <v/>
      </c>
      <c r="C462" s="9" t="str">
        <f t="shared" si="22"/>
        <v/>
      </c>
      <c r="E462" s="9" t="str">
        <f t="shared" si="23"/>
        <v>,</v>
      </c>
    </row>
    <row r="463" spans="2:5" x14ac:dyDescent="0.2">
      <c r="B463" s="9" t="str">
        <f t="shared" si="21"/>
        <v/>
      </c>
      <c r="C463" s="9" t="str">
        <f t="shared" si="22"/>
        <v/>
      </c>
      <c r="E463" s="9" t="str">
        <f t="shared" si="23"/>
        <v>,</v>
      </c>
    </row>
    <row r="464" spans="2:5" x14ac:dyDescent="0.2">
      <c r="B464" s="9" t="str">
        <f t="shared" si="21"/>
        <v/>
      </c>
      <c r="C464" s="9" t="str">
        <f t="shared" si="22"/>
        <v/>
      </c>
      <c r="E464" s="9" t="str">
        <f t="shared" si="23"/>
        <v>,</v>
      </c>
    </row>
    <row r="465" spans="2:5" x14ac:dyDescent="0.2">
      <c r="B465" s="9" t="str">
        <f t="shared" si="21"/>
        <v/>
      </c>
      <c r="C465" s="9" t="str">
        <f t="shared" si="22"/>
        <v/>
      </c>
      <c r="E465" s="9" t="str">
        <f t="shared" si="23"/>
        <v>,</v>
      </c>
    </row>
    <row r="466" spans="2:5" x14ac:dyDescent="0.2">
      <c r="B466" s="9" t="str">
        <f t="shared" si="21"/>
        <v/>
      </c>
      <c r="C466" s="9" t="str">
        <f t="shared" si="22"/>
        <v/>
      </c>
      <c r="E466" s="9" t="str">
        <f t="shared" si="23"/>
        <v>,</v>
      </c>
    </row>
    <row r="467" spans="2:5" x14ac:dyDescent="0.2">
      <c r="B467" s="9" t="str">
        <f t="shared" si="21"/>
        <v/>
      </c>
      <c r="C467" s="9" t="str">
        <f t="shared" si="22"/>
        <v/>
      </c>
      <c r="E467" s="9" t="str">
        <f t="shared" si="23"/>
        <v>,</v>
      </c>
    </row>
    <row r="468" spans="2:5" x14ac:dyDescent="0.2">
      <c r="B468" s="9" t="str">
        <f t="shared" si="21"/>
        <v/>
      </c>
      <c r="C468" s="9" t="str">
        <f t="shared" si="22"/>
        <v/>
      </c>
      <c r="E468" s="9" t="str">
        <f t="shared" si="23"/>
        <v>,</v>
      </c>
    </row>
    <row r="469" spans="2:5" x14ac:dyDescent="0.2">
      <c r="B469" s="9" t="str">
        <f t="shared" si="21"/>
        <v/>
      </c>
      <c r="C469" s="9" t="str">
        <f t="shared" si="22"/>
        <v/>
      </c>
      <c r="E469" s="9" t="str">
        <f t="shared" si="23"/>
        <v>,</v>
      </c>
    </row>
    <row r="470" spans="2:5" x14ac:dyDescent="0.2">
      <c r="B470" s="9" t="str">
        <f t="shared" si="21"/>
        <v/>
      </c>
      <c r="C470" s="9" t="str">
        <f t="shared" si="22"/>
        <v/>
      </c>
      <c r="E470" s="9" t="str">
        <f t="shared" si="23"/>
        <v>,</v>
      </c>
    </row>
    <row r="471" spans="2:5" x14ac:dyDescent="0.2">
      <c r="B471" s="9" t="str">
        <f t="shared" si="21"/>
        <v/>
      </c>
      <c r="C471" s="9" t="str">
        <f t="shared" si="22"/>
        <v/>
      </c>
      <c r="E471" s="9" t="str">
        <f t="shared" si="23"/>
        <v>,</v>
      </c>
    </row>
    <row r="472" spans="2:5" x14ac:dyDescent="0.2">
      <c r="B472" s="9" t="str">
        <f t="shared" si="21"/>
        <v/>
      </c>
      <c r="C472" s="9" t="str">
        <f t="shared" si="22"/>
        <v/>
      </c>
      <c r="E472" s="9" t="str">
        <f t="shared" si="23"/>
        <v>,</v>
      </c>
    </row>
    <row r="473" spans="2:5" x14ac:dyDescent="0.2">
      <c r="B473" s="9" t="str">
        <f t="shared" si="21"/>
        <v/>
      </c>
      <c r="C473" s="9" t="str">
        <f t="shared" si="22"/>
        <v/>
      </c>
      <c r="E473" s="9" t="str">
        <f t="shared" si="23"/>
        <v>,</v>
      </c>
    </row>
    <row r="474" spans="2:5" x14ac:dyDescent="0.2">
      <c r="B474" s="9" t="str">
        <f t="shared" si="21"/>
        <v/>
      </c>
      <c r="C474" s="9" t="str">
        <f t="shared" si="22"/>
        <v/>
      </c>
      <c r="E474" s="9" t="str">
        <f t="shared" si="23"/>
        <v>,</v>
      </c>
    </row>
    <row r="475" spans="2:5" x14ac:dyDescent="0.2">
      <c r="B475" s="9" t="str">
        <f t="shared" si="21"/>
        <v/>
      </c>
      <c r="C475" s="9" t="str">
        <f t="shared" si="22"/>
        <v/>
      </c>
      <c r="E475" s="9" t="str">
        <f t="shared" si="23"/>
        <v>,</v>
      </c>
    </row>
    <row r="476" spans="2:5" x14ac:dyDescent="0.2">
      <c r="B476" s="9" t="str">
        <f t="shared" si="21"/>
        <v/>
      </c>
      <c r="C476" s="9" t="str">
        <f t="shared" si="22"/>
        <v/>
      </c>
      <c r="E476" s="9" t="str">
        <f t="shared" si="23"/>
        <v>,</v>
      </c>
    </row>
    <row r="477" spans="2:5" x14ac:dyDescent="0.2">
      <c r="B477" s="9" t="str">
        <f t="shared" si="21"/>
        <v/>
      </c>
      <c r="C477" s="9" t="str">
        <f t="shared" si="22"/>
        <v/>
      </c>
      <c r="E477" s="9" t="str">
        <f t="shared" si="23"/>
        <v>,</v>
      </c>
    </row>
    <row r="478" spans="2:5" x14ac:dyDescent="0.2">
      <c r="B478" s="9" t="str">
        <f t="shared" si="21"/>
        <v/>
      </c>
      <c r="C478" s="9" t="str">
        <f t="shared" si="22"/>
        <v/>
      </c>
      <c r="E478" s="9" t="str">
        <f t="shared" si="23"/>
        <v>,</v>
      </c>
    </row>
    <row r="479" spans="2:5" x14ac:dyDescent="0.2">
      <c r="B479" s="9" t="str">
        <f t="shared" si="21"/>
        <v/>
      </c>
      <c r="C479" s="9" t="str">
        <f t="shared" si="22"/>
        <v/>
      </c>
      <c r="E479" s="9" t="str">
        <f t="shared" si="23"/>
        <v>,</v>
      </c>
    </row>
    <row r="480" spans="2:5" x14ac:dyDescent="0.2">
      <c r="B480" s="9" t="str">
        <f t="shared" si="21"/>
        <v/>
      </c>
      <c r="C480" s="9" t="str">
        <f t="shared" si="22"/>
        <v/>
      </c>
      <c r="E480" s="9" t="str">
        <f t="shared" si="23"/>
        <v>,</v>
      </c>
    </row>
    <row r="481" spans="2:5" x14ac:dyDescent="0.2">
      <c r="B481" s="9" t="str">
        <f t="shared" si="21"/>
        <v/>
      </c>
      <c r="C481" s="9" t="str">
        <f t="shared" si="22"/>
        <v/>
      </c>
      <c r="E481" s="9" t="str">
        <f t="shared" si="23"/>
        <v>,</v>
      </c>
    </row>
    <row r="482" spans="2:5" x14ac:dyDescent="0.2">
      <c r="B482" s="9" t="str">
        <f t="shared" si="21"/>
        <v/>
      </c>
      <c r="C482" s="9" t="str">
        <f t="shared" si="22"/>
        <v/>
      </c>
      <c r="E482" s="9" t="str">
        <f t="shared" si="23"/>
        <v>,</v>
      </c>
    </row>
    <row r="483" spans="2:5" x14ac:dyDescent="0.2">
      <c r="B483" s="9" t="str">
        <f t="shared" si="21"/>
        <v/>
      </c>
      <c r="C483" s="9" t="str">
        <f t="shared" si="22"/>
        <v/>
      </c>
      <c r="E483" s="9" t="str">
        <f t="shared" si="23"/>
        <v>,</v>
      </c>
    </row>
    <row r="484" spans="2:5" x14ac:dyDescent="0.2">
      <c r="B484" s="9" t="str">
        <f t="shared" si="21"/>
        <v/>
      </c>
      <c r="C484" s="9" t="str">
        <f t="shared" si="22"/>
        <v/>
      </c>
      <c r="E484" s="9" t="str">
        <f t="shared" si="23"/>
        <v>,</v>
      </c>
    </row>
    <row r="485" spans="2:5" x14ac:dyDescent="0.2">
      <c r="B485" s="9" t="str">
        <f t="shared" si="21"/>
        <v/>
      </c>
      <c r="C485" s="9" t="str">
        <f t="shared" si="22"/>
        <v/>
      </c>
      <c r="E485" s="9" t="str">
        <f t="shared" si="23"/>
        <v>,</v>
      </c>
    </row>
    <row r="486" spans="2:5" x14ac:dyDescent="0.2">
      <c r="B486" s="9" t="str">
        <f t="shared" si="21"/>
        <v/>
      </c>
      <c r="C486" s="9" t="str">
        <f t="shared" si="22"/>
        <v/>
      </c>
      <c r="E486" s="9" t="str">
        <f t="shared" si="23"/>
        <v>,</v>
      </c>
    </row>
    <row r="487" spans="2:5" x14ac:dyDescent="0.2">
      <c r="B487" s="9" t="str">
        <f t="shared" si="21"/>
        <v/>
      </c>
      <c r="C487" s="9" t="str">
        <f t="shared" si="22"/>
        <v/>
      </c>
      <c r="E487" s="9" t="str">
        <f t="shared" si="23"/>
        <v>,</v>
      </c>
    </row>
    <row r="488" spans="2:5" x14ac:dyDescent="0.2">
      <c r="B488" s="9" t="str">
        <f t="shared" si="21"/>
        <v/>
      </c>
      <c r="C488" s="9" t="str">
        <f t="shared" si="22"/>
        <v/>
      </c>
      <c r="E488" s="9" t="str">
        <f t="shared" si="23"/>
        <v>,</v>
      </c>
    </row>
    <row r="489" spans="2:5" x14ac:dyDescent="0.2">
      <c r="B489" s="9" t="str">
        <f t="shared" si="21"/>
        <v/>
      </c>
      <c r="C489" s="9" t="str">
        <f t="shared" si="22"/>
        <v/>
      </c>
      <c r="E489" s="9" t="str">
        <f t="shared" si="23"/>
        <v>,</v>
      </c>
    </row>
    <row r="490" spans="2:5" x14ac:dyDescent="0.2">
      <c r="B490" s="9" t="str">
        <f t="shared" si="21"/>
        <v/>
      </c>
      <c r="C490" s="9" t="str">
        <f t="shared" si="22"/>
        <v/>
      </c>
      <c r="E490" s="9" t="str">
        <f t="shared" si="23"/>
        <v>,</v>
      </c>
    </row>
    <row r="491" spans="2:5" x14ac:dyDescent="0.2">
      <c r="B491" s="9" t="str">
        <f t="shared" si="21"/>
        <v/>
      </c>
      <c r="C491" s="9" t="str">
        <f t="shared" si="22"/>
        <v/>
      </c>
      <c r="E491" s="9" t="str">
        <f t="shared" si="23"/>
        <v>,</v>
      </c>
    </row>
    <row r="492" spans="2:5" x14ac:dyDescent="0.2">
      <c r="B492" s="9" t="str">
        <f t="shared" si="21"/>
        <v/>
      </c>
      <c r="C492" s="9" t="str">
        <f t="shared" si="22"/>
        <v/>
      </c>
      <c r="E492" s="9" t="str">
        <f t="shared" si="23"/>
        <v>,</v>
      </c>
    </row>
    <row r="493" spans="2:5" x14ac:dyDescent="0.2">
      <c r="B493" s="9" t="str">
        <f t="shared" si="21"/>
        <v/>
      </c>
      <c r="C493" s="9" t="str">
        <f t="shared" si="22"/>
        <v/>
      </c>
      <c r="E493" s="9" t="str">
        <f t="shared" si="23"/>
        <v>,</v>
      </c>
    </row>
    <row r="494" spans="2:5" x14ac:dyDescent="0.2">
      <c r="B494" s="9" t="str">
        <f t="shared" si="21"/>
        <v/>
      </c>
      <c r="C494" s="9" t="str">
        <f t="shared" si="22"/>
        <v/>
      </c>
      <c r="E494" s="9" t="str">
        <f t="shared" si="23"/>
        <v>,</v>
      </c>
    </row>
    <row r="495" spans="2:5" x14ac:dyDescent="0.2">
      <c r="B495" s="9" t="str">
        <f t="shared" si="21"/>
        <v/>
      </c>
      <c r="C495" s="9" t="str">
        <f t="shared" si="22"/>
        <v/>
      </c>
      <c r="E495" s="9" t="str">
        <f t="shared" si="23"/>
        <v>,</v>
      </c>
    </row>
    <row r="496" spans="2:5" x14ac:dyDescent="0.2">
      <c r="B496" s="9" t="str">
        <f t="shared" si="21"/>
        <v/>
      </c>
      <c r="C496" s="9" t="str">
        <f t="shared" si="22"/>
        <v/>
      </c>
      <c r="E496" s="9" t="str">
        <f t="shared" si="23"/>
        <v>,</v>
      </c>
    </row>
    <row r="497" spans="2:5" x14ac:dyDescent="0.2">
      <c r="B497" s="9" t="str">
        <f t="shared" si="21"/>
        <v/>
      </c>
      <c r="C497" s="9" t="str">
        <f t="shared" si="22"/>
        <v/>
      </c>
      <c r="E497" s="9" t="str">
        <f t="shared" si="23"/>
        <v>,</v>
      </c>
    </row>
    <row r="498" spans="2:5" x14ac:dyDescent="0.2">
      <c r="B498" s="9" t="str">
        <f t="shared" si="21"/>
        <v/>
      </c>
      <c r="C498" s="9" t="str">
        <f t="shared" si="22"/>
        <v/>
      </c>
      <c r="E498" s="9" t="str">
        <f t="shared" si="23"/>
        <v>,</v>
      </c>
    </row>
    <row r="499" spans="2:5" x14ac:dyDescent="0.2">
      <c r="B499" s="9" t="str">
        <f t="shared" si="21"/>
        <v/>
      </c>
      <c r="C499" s="9" t="str">
        <f t="shared" si="22"/>
        <v/>
      </c>
      <c r="E499" s="9" t="str">
        <f t="shared" si="23"/>
        <v>,</v>
      </c>
    </row>
    <row r="500" spans="2:5" x14ac:dyDescent="0.2">
      <c r="B500" s="9" t="str">
        <f t="shared" si="21"/>
        <v/>
      </c>
      <c r="C500" s="9" t="str">
        <f t="shared" si="22"/>
        <v/>
      </c>
      <c r="E500" s="9" t="str">
        <f t="shared" si="23"/>
        <v>,</v>
      </c>
    </row>
  </sheetData>
  <mergeCells count="1">
    <mergeCell ref="A1:E1"/>
  </mergeCells>
  <pageMargins left="0.5" right="0.25" top="1" bottom="1" header="0.5" footer="0.5"/>
  <pageSetup orientation="landscape" blackAndWhite="1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682480EBAA194FAC8E5628CB32A88B" ma:contentTypeVersion="25" ma:contentTypeDescription="Create a new document." ma:contentTypeScope="" ma:versionID="e4760f0e19dd919053a39cef14d25ac5">
  <xsd:schema xmlns:xsd="http://www.w3.org/2001/XMLSchema" xmlns:xs="http://www.w3.org/2001/XMLSchema" xmlns:p="http://schemas.microsoft.com/office/2006/metadata/properties" xmlns:ns1="http://schemas.microsoft.com/sharepoint/v3" xmlns:ns2="6329f580-0130-43b3-8b3c-c4b7470a7d9c" xmlns:ns3="http://schemas.microsoft.com/sharepoint/v3/fields" xmlns:ns4="http://schemas.microsoft.com/sharepoint/v4" xmlns:ns5="76ccd359-8521-44a8-ac87-166efd0509af" targetNamespace="http://schemas.microsoft.com/office/2006/metadata/properties" ma:root="true" ma:fieldsID="8a9e331ad175e4af91738c6f7ec48ab7" ns1:_="" ns2:_="" ns3:_="" ns4:_="" ns5:_="">
    <xsd:import namespace="http://schemas.microsoft.com/sharepoint/v3"/>
    <xsd:import namespace="6329f580-0130-43b3-8b3c-c4b7470a7d9c"/>
    <xsd:import namespace="http://schemas.microsoft.com/sharepoint/v3/fields"/>
    <xsd:import namespace="http://schemas.microsoft.com/sharepoint/v4"/>
    <xsd:import namespace="76ccd359-8521-44a8-ac87-166efd0509a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ImageWidth" minOccurs="0"/>
                <xsd:element ref="ns3:ImageHeight" minOccurs="0"/>
                <xsd:element ref="ns3:ImageCreateDate" minOccurs="0"/>
                <xsd:element ref="ns1:Comments" minOccurs="0"/>
                <xsd:element ref="ns4:AlternateThumbnailUrl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DateTaken" minOccurs="0"/>
                <xsd:element ref="ns5:lcf76f155ced4ddcb4097134ff3c332f" minOccurs="0"/>
                <xsd:element ref="ns2:TaxCatchAll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14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9f580-0130-43b3-8b3c-c4b7470a7d9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31" nillable="true" ma:displayName="Taxonomy Catch All Column" ma:hidden="true" ma:list="{f8c176da-39f1-46e8-b583-b1ff87e389c5}" ma:internalName="TaxCatchAll" ma:showField="CatchAllData" ma:web="6329f580-0130-43b3-8b3c-c4b7470a7d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ImageWidth" ma:index="11" nillable="true" ma:displayName="Picture Width" ma:internalName="ImageWidth" ma:readOnly="true">
      <xsd:simpleType>
        <xsd:restriction base="dms:Unknown"/>
      </xsd:simpleType>
    </xsd:element>
    <xsd:element name="ImageHeight" ma:index="12" nillable="true" ma:displayName="Picture Height" ma:internalName="ImageHeight" ma:readOnly="true">
      <xsd:simpleType>
        <xsd:restriction base="dms:Unknown"/>
      </xsd:simpleType>
    </xsd:element>
    <xsd:element name="ImageCreateDate" ma:index="13" nillable="true" ma:displayName="Date Picture Taken" ma:format="DateTime" ma:hidden="true" ma:internalName="ImageCreat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AlternateThumbnailUrl" ma:index="16" nillable="true" ma:displayName="Preview Image URL" ma:format="Image" ma:internalName="AlternateThumbnail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cd359-8521-44a8-ac87-166efd050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b1ae79d5-16a3-4d41-807b-9ecd1ec1f8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5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ternateThumbnailUrl xmlns="http://schemas.microsoft.com/sharepoint/v4">
      <Url xsi:nil="true"/>
      <Description xsi:nil="true"/>
    </AlternateThumbnailUrl>
    <ImageCreateDate xmlns="http://schemas.microsoft.com/sharepoint/v3/fields" xsi:nil="true"/>
    <Comments xmlns="http://schemas.microsoft.com/sharepoint/v3" xsi:nil="true"/>
    <_dlc_DocId xmlns="6329f580-0130-43b3-8b3c-c4b7470a7d9c">PN1255173-1365297445-309</_dlc_DocId>
    <_dlc_DocIdUrl xmlns="6329f580-0130-43b3-8b3c-c4b7470a7d9c">
      <Url>https://terracon4.sharepoint.com/sites/N1255173/_layouts/15/DocIdRedir.aspx?ID=PN1255173-1365297445-309</Url>
      <Description>PN1255173-1365297445-309</Description>
    </_dlc_DocIdUrl>
    <lcf76f155ced4ddcb4097134ff3c332f xmlns="76ccd359-8521-44a8-ac87-166efd0509af">
      <Terms xmlns="http://schemas.microsoft.com/office/infopath/2007/PartnerControls"/>
    </lcf76f155ced4ddcb4097134ff3c332f>
    <TaxCatchAll xmlns="6329f580-0130-43b3-8b3c-c4b7470a7d9c" xsi:nil="true"/>
  </documentManagement>
</p:properties>
</file>

<file path=customXml/itemProps1.xml><?xml version="1.0" encoding="utf-8"?>
<ds:datastoreItem xmlns:ds="http://schemas.openxmlformats.org/officeDocument/2006/customXml" ds:itemID="{A9857D9F-2BE5-43DF-B2B4-BBD08C823B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C9B59A-3A87-45EF-97B5-331366D4C8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0853B36-9F23-4C37-9829-28B8891222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329f580-0130-43b3-8b3c-c4b7470a7d9c"/>
    <ds:schemaRef ds:uri="http://schemas.microsoft.com/sharepoint/v3/fields"/>
    <ds:schemaRef ds:uri="http://schemas.microsoft.com/sharepoint/v4"/>
    <ds:schemaRef ds:uri="76ccd359-8521-44a8-ac87-166efd050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980AA5-7D0C-4DE8-BC3B-63302017AC84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http://schemas.microsoft.com/sharepoint/v3/fields"/>
    <ds:schemaRef ds:uri="http://schemas.microsoft.com/sharepoint/v3"/>
    <ds:schemaRef ds:uri="6329f580-0130-43b3-8b3c-c4b7470a7d9c"/>
    <ds:schemaRef ds:uri="76ccd359-8521-44a8-ac87-166efd0509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SCHED.</vt:lpstr>
      <vt:lpstr>Ex. GS along Wall</vt:lpstr>
      <vt:lpstr>Ex. GS Curved Wall</vt:lpstr>
      <vt:lpstr>Reinf. Shafts-N&amp;E</vt:lpstr>
      <vt:lpstr>Reinf.Shafts-Sta.&amp;Off.</vt:lpstr>
      <vt:lpstr>Ex. Ground @ Shafts</vt:lpstr>
      <vt:lpstr>T_Bedrock @ Shafts</vt:lpstr>
      <vt:lpstr>B_Shafts</vt:lpstr>
      <vt:lpstr>T_Piles</vt:lpstr>
      <vt:lpstr>T_Conc</vt:lpstr>
      <vt:lpstr>Ex. Ground @ PS</vt:lpstr>
      <vt:lpstr>T_Bedrock @ PS</vt:lpstr>
      <vt:lpstr>B_Shafts @ PS</vt:lpstr>
      <vt:lpstr>T_Shafts @ PS</vt:lpstr>
      <vt:lpstr>SCHED.!DSSCHEDULE</vt:lpstr>
      <vt:lpstr>SCHED.!Print_Area</vt:lpstr>
      <vt:lpstr>SCHED.!Print_Titles</vt:lpstr>
    </vt:vector>
  </TitlesOfParts>
  <Manager/>
  <Company>Thelen Associates,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Hauber, Joe</dc:creator>
  <cp:keywords/>
  <dc:description/>
  <cp:lastModifiedBy>Hauber, Joe</cp:lastModifiedBy>
  <cp:revision/>
  <dcterms:created xsi:type="dcterms:W3CDTF">2008-04-07T13:45:20Z</dcterms:created>
  <dcterms:modified xsi:type="dcterms:W3CDTF">2025-11-11T22:36:51Z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 Location1">
    <vt:lpwstr>39.2747919,-84.2502296</vt:lpwstr>
  </property>
  <property fmtid="{D5CDD505-2E9C-101B-9397-08002B2CF9AE}" pid="3" name="Confidentiality Required">
    <vt:bool>false</vt:bool>
  </property>
  <property fmtid="{D5CDD505-2E9C-101B-9397-08002B2CF9AE}" pid="4" name="Zip Code">
    <vt:lpwstr>45140</vt:lpwstr>
  </property>
  <property fmtid="{D5CDD505-2E9C-101B-9397-08002B2CF9AE}" pid="5" name="MediaServiceImageTags">
    <vt:lpwstr/>
  </property>
  <property fmtid="{D5CDD505-2E9C-101B-9397-08002B2CF9AE}" pid="6" name="ContentTypeId">
    <vt:lpwstr>0x01010094682480EBAA194FAC8E5628CB32A88B</vt:lpwstr>
  </property>
  <property fmtid="{D5CDD505-2E9C-101B-9397-08002B2CF9AE}" pid="7" name="Service Line1">
    <vt:lpwstr>GEO</vt:lpwstr>
  </property>
  <property fmtid="{D5CDD505-2E9C-101B-9397-08002B2CF9AE}" pid="8" name="Proposal Number12">
    <vt:lpwstr>PN1255021</vt:lpwstr>
  </property>
  <property fmtid="{D5CDD505-2E9C-101B-9397-08002B2CF9AE}" pid="9" name="_dlc_DocIdItemGuid">
    <vt:lpwstr>7dd196e2-e74f-4205-92d8-92e0c6ef9444</vt:lpwstr>
  </property>
  <property fmtid="{D5CDD505-2E9C-101B-9397-08002B2CF9AE}" pid="10" name="State">
    <vt:lpwstr>OH</vt:lpwstr>
  </property>
  <property fmtid="{D5CDD505-2E9C-101B-9397-08002B2CF9AE}" pid="11" name="Proposal Name">
    <vt:lpwstr>War-SR48-6.65</vt:lpwstr>
  </property>
  <property fmtid="{D5CDD505-2E9C-101B-9397-08002B2CF9AE}" pid="12" name="City">
    <vt:lpwstr>Loveland</vt:lpwstr>
  </property>
  <property fmtid="{D5CDD505-2E9C-101B-9397-08002B2CF9AE}" pid="13" name="County">
    <vt:lpwstr>Warren</vt:lpwstr>
  </property>
</Properties>
</file>